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TR\DataGovernance\Projects\Grants\SAP\Monthly grant details\2020-21 grant details\Sept 2020\Publish\"/>
    </mc:Choice>
  </mc:AlternateContent>
  <xr:revisionPtr revIDLastSave="0" documentId="8_{9ADFF0FA-37A2-4301-9630-A0881115D954}" xr6:coauthVersionLast="44" xr6:coauthVersionMax="44" xr10:uidLastSave="{00000000-0000-0000-0000-000000000000}"/>
  <bookViews>
    <workbookView xWindow="-120" yWindow="-120" windowWidth="29040" windowHeight="15840" xr2:uid="{27AD90CE-C79E-4E33-A969-66C8BB8784FE}"/>
  </bookViews>
  <sheets>
    <sheet name="Sheet1" sheetId="1" r:id="rId1"/>
  </sheets>
  <externalReferences>
    <externalReference r:id="rId2"/>
  </externalReferences>
  <calcPr calcId="191029" concurrentCalc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  <c r="E19" i="1"/>
  <c r="E18" i="1"/>
  <c r="E13" i="1"/>
  <c r="E5" i="1"/>
  <c r="E4" i="1"/>
  <c r="E3" i="1"/>
  <c r="E2" i="1"/>
</calcChain>
</file>

<file path=xl/sharedStrings.xml><?xml version="1.0" encoding="utf-8"?>
<sst xmlns="http://schemas.openxmlformats.org/spreadsheetml/2006/main" count="144" uniqueCount="95">
  <si>
    <t>Neighbourhoods &amp; Growth and Development</t>
  </si>
  <si>
    <t>Carol Bartram Associates Ltd</t>
  </si>
  <si>
    <t>Consultancy Services for bringing businesses together and creating a shared, single vision</t>
  </si>
  <si>
    <t>Tree Of Life Centre Wythenshawe</t>
  </si>
  <si>
    <t>Employment Support Outcomes Funding</t>
  </si>
  <si>
    <t>The Booth Centre</t>
  </si>
  <si>
    <t>Northmoor Community Association</t>
  </si>
  <si>
    <t>North Manchester Work Clubs</t>
  </si>
  <si>
    <t>Grant for funding Workclubs to help Manchester Residents gain employment</t>
  </si>
  <si>
    <t>The Place Workclub</t>
  </si>
  <si>
    <t>GAYDIO Community Interest Company</t>
  </si>
  <si>
    <t>Somali Golden Centre of Opps</t>
  </si>
  <si>
    <t>Wai Yin Society</t>
  </si>
  <si>
    <t>The Mustard Tree</t>
  </si>
  <si>
    <t>One Manchester Youth Network</t>
  </si>
  <si>
    <t>INTOMYN001</t>
  </si>
  <si>
    <t>The Resonance Centre</t>
  </si>
  <si>
    <t>Grant to equip studio at the Old School House, Ashton New Road</t>
  </si>
  <si>
    <t>Milawi Heritage UK</t>
  </si>
  <si>
    <t xml:space="preserve">Grant to support the community through counselling, coaching, skill development and raising cultural awareness through digital media </t>
  </si>
  <si>
    <t>Crumpsall &amp; Cheetham Horticultural</t>
  </si>
  <si>
    <t>INT CCH 001</t>
  </si>
  <si>
    <t>Grant towards fencing posts &amp; fittings</t>
  </si>
  <si>
    <t>The Common Sense Programme</t>
  </si>
  <si>
    <t>INTTCSP001</t>
  </si>
  <si>
    <t>Podcast Development</t>
  </si>
  <si>
    <t>Manchester Youth Zone</t>
  </si>
  <si>
    <t>Peer to Peer Development (DNP?)</t>
  </si>
  <si>
    <t>Tim Parry Jonathon Ball Foundation</t>
  </si>
  <si>
    <t>Course Workshop Delivery (DNP?)</t>
  </si>
  <si>
    <t>Grant for PPE Kits</t>
  </si>
  <si>
    <t>Wythenshawe Waste Warriors</t>
  </si>
  <si>
    <t>INTWWW001</t>
  </si>
  <si>
    <t>Grant for funding creation of memorial garden</t>
  </si>
  <si>
    <t>Friends Of Ladybarn Park</t>
  </si>
  <si>
    <t>INT LPG 001</t>
  </si>
  <si>
    <t>Grant to creat two compost stations in Ladybarn Park</t>
  </si>
  <si>
    <t>Fallowfield Library and Community Centre</t>
  </si>
  <si>
    <t>Covid-19 Food Provision</t>
  </si>
  <si>
    <t>Dukeries Residents</t>
  </si>
  <si>
    <t>Int DR 001</t>
  </si>
  <si>
    <t>Grant to Green up Alleyways</t>
  </si>
  <si>
    <t>Community On Solid Ground</t>
  </si>
  <si>
    <t>Grant for funding Play Scheme</t>
  </si>
  <si>
    <t>CHALK</t>
  </si>
  <si>
    <t>INTCHALK001</t>
  </si>
  <si>
    <t>Community fitness and well being programme</t>
  </si>
  <si>
    <t>Reach out to the Community</t>
  </si>
  <si>
    <t xml:space="preserve">Funding to write a database program for the charity to securely update and store clients records </t>
  </si>
  <si>
    <t>Friends of Didsbury Park</t>
  </si>
  <si>
    <t>INT FDP 001</t>
  </si>
  <si>
    <t>Signage and building materials</t>
  </si>
  <si>
    <t>Purchasing of water butt</t>
  </si>
  <si>
    <t>Whalley Range Youth Opps Asc WHIZ</t>
  </si>
  <si>
    <t>Funding for summer play scheme</t>
  </si>
  <si>
    <t>Chorlton High School</t>
  </si>
  <si>
    <t>INTCHS001</t>
  </si>
  <si>
    <t>Signage around High School</t>
  </si>
  <si>
    <t>Chorlton Park White House Project</t>
  </si>
  <si>
    <t>Community Consultation costs</t>
  </si>
  <si>
    <t>Chief Executives</t>
  </si>
  <si>
    <t>National Football Museum</t>
  </si>
  <si>
    <t>National Football Museum Grant 20/21</t>
  </si>
  <si>
    <t>HOME</t>
  </si>
  <si>
    <t>1681278/
 514719</t>
  </si>
  <si>
    <t>Greater Manchester Arts Centre Grant 20/21</t>
  </si>
  <si>
    <t>Abbey Hey Football Club</t>
  </si>
  <si>
    <t>INTAHFC001</t>
  </si>
  <si>
    <t>Funding for two lawn mowers for football club</t>
  </si>
  <si>
    <t>Northmoor Together</t>
  </si>
  <si>
    <t>Funding for football competition</t>
  </si>
  <si>
    <t>Friends Of Angel Meadows</t>
  </si>
  <si>
    <t>INTFOAM001</t>
  </si>
  <si>
    <t>Grant towards litter picking event</t>
  </si>
  <si>
    <t>Anson Community Shop</t>
  </si>
  <si>
    <t>Grant to purchase PPE equipment for community shop</t>
  </si>
  <si>
    <t>Hulme and Moss Side Sport Forum</t>
  </si>
  <si>
    <t>INTHAMSSSF001</t>
  </si>
  <si>
    <t>Grant towards sports equipment and venue costs</t>
  </si>
  <si>
    <t>Hulme Community Garden Centre</t>
  </si>
  <si>
    <t>INT HCGC 001</t>
  </si>
  <si>
    <t>Clean Up to Green Up’ - provision of a litter picking session for local residents as part of 'The Great British
Spring Clean'</t>
  </si>
  <si>
    <t>Schuster Road and Park Range Residents' Association</t>
  </si>
  <si>
    <t>plants/materials for planting at a pocket park in Rusholme</t>
  </si>
  <si>
    <t>Reform Radio CIC</t>
  </si>
  <si>
    <t>Funding is to support cultural organisations in Manchester City which are delivering against the City's priorities and meeting the themes of the Cultural Ambition</t>
  </si>
  <si>
    <t>Date Awarded</t>
  </si>
  <si>
    <t>Time period for which grant has been given</t>
  </si>
  <si>
    <t>Department</t>
  </si>
  <si>
    <t>Beneficiary</t>
  </si>
  <si>
    <t>Company or Charity Registration Numbers</t>
  </si>
  <si>
    <t>Purpose</t>
  </si>
  <si>
    <t>Amount</t>
  </si>
  <si>
    <t>INTMHUK001</t>
  </si>
  <si>
    <t>INTSRAPRRA001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</si>
</sst>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c.local\users$\008\keaveneyl\Desktop\Copy%20of%20ALLAPPROVALS_SEPT_N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_Sept_Nov"/>
      <sheetName val="Sheet1"/>
      <sheetName val="AHARRINGTON"/>
      <sheetName val="ATAYLOR"/>
      <sheetName val="FSHARKEY"/>
      <sheetName val="JDAVIES"/>
      <sheetName val="JFELSTEAD"/>
      <sheetName val="MDUNCAN"/>
      <sheetName val="MAYUB"/>
      <sheetName val="NFAIRLAMB"/>
      <sheetName val="NMCINNES"/>
      <sheetName val="RSIMPSPARK"/>
      <sheetName val="SGREGORY"/>
    </sheetNames>
    <sheetDataSet>
      <sheetData sheetId="0"/>
      <sheetData sheetId="1">
        <row r="1">
          <cell r="A1" t="str">
            <v>Organisation</v>
          </cell>
          <cell r="B1" t="str">
            <v>Charity Number</v>
          </cell>
        </row>
        <row r="2">
          <cell r="A2" t="str">
            <v>050 Singers</v>
          </cell>
          <cell r="B2" t="str">
            <v>INT050S001</v>
          </cell>
        </row>
        <row r="3">
          <cell r="A3" t="str">
            <v>105th Manchester St Peters Scout</v>
          </cell>
          <cell r="B3">
            <v>1047666</v>
          </cell>
        </row>
        <row r="4">
          <cell r="A4" t="str">
            <v>42nd Street</v>
          </cell>
          <cell r="B4">
            <v>702687</v>
          </cell>
        </row>
        <row r="5">
          <cell r="A5" t="str">
            <v>4CT Limited</v>
          </cell>
          <cell r="B5">
            <v>1120417</v>
          </cell>
        </row>
        <row r="6">
          <cell r="A6" t="str">
            <v>Abraham Moss Warriors at the Heart of the Community CIC</v>
          </cell>
          <cell r="B6">
            <v>12605978</v>
          </cell>
        </row>
        <row r="7">
          <cell r="A7" t="str">
            <v>Acorn Close Allotment Society</v>
          </cell>
          <cell r="B7" t="str">
            <v>INT ACS 001</v>
          </cell>
        </row>
        <row r="8">
          <cell r="A8" t="str">
            <v>Active Communities Network Ltd</v>
          </cell>
          <cell r="B8">
            <v>1121216</v>
          </cell>
        </row>
        <row r="9">
          <cell r="A9" t="str">
            <v>Adactus Food Group</v>
          </cell>
          <cell r="B9" t="str">
            <v>INT AFG 001</v>
          </cell>
        </row>
        <row r="10">
          <cell r="A10" t="str">
            <v>Adactus Housing Group Ltd</v>
          </cell>
          <cell r="B10" t="str">
            <v>IP16668R</v>
          </cell>
        </row>
        <row r="11">
          <cell r="A11" t="str">
            <v>Afro Carribean Care Group</v>
          </cell>
          <cell r="B11">
            <v>1028464</v>
          </cell>
        </row>
        <row r="12">
          <cell r="A12" t="str">
            <v>Afrocats</v>
          </cell>
          <cell r="B12">
            <v>1173334</v>
          </cell>
        </row>
        <row r="13">
          <cell r="A13" t="str">
            <v>Aftercliffe and Halstead Community</v>
          </cell>
          <cell r="B13" t="str">
            <v>INT AHC 001</v>
          </cell>
        </row>
        <row r="14">
          <cell r="A14" t="str">
            <v>Age Concern Manchester</v>
          </cell>
          <cell r="B14">
            <v>1083242</v>
          </cell>
        </row>
        <row r="15">
          <cell r="A15" t="str">
            <v>Aim 2 Inspire</v>
          </cell>
          <cell r="B15" t="str">
            <v>07555636</v>
          </cell>
        </row>
        <row r="16">
          <cell r="A16" t="str">
            <v>The Albert Kennedy Trust</v>
          </cell>
          <cell r="B16">
            <v>1093815</v>
          </cell>
        </row>
        <row r="17">
          <cell r="A17" t="str">
            <v>All Arts and Media Ltd</v>
          </cell>
          <cell r="B17">
            <v>1168695</v>
          </cell>
        </row>
        <row r="18">
          <cell r="A18" t="str">
            <v>Alternative Futures Group Ltd</v>
          </cell>
          <cell r="B18">
            <v>1008587</v>
          </cell>
        </row>
        <row r="19">
          <cell r="A19" t="str">
            <v>Amey Highways Lighting Manchester</v>
          </cell>
          <cell r="B19" t="str">
            <v>INT AHL 001</v>
          </cell>
        </row>
        <row r="20">
          <cell r="A20" t="str">
            <v>Amity HCD Limited</v>
          </cell>
          <cell r="B20" t="str">
            <v>08964481</v>
          </cell>
        </row>
        <row r="21">
          <cell r="A21" t="str">
            <v>Angels of Hope for Women</v>
          </cell>
          <cell r="B21">
            <v>1181614</v>
          </cell>
        </row>
        <row r="22">
          <cell r="A22" t="str">
            <v>Anson Cabin Project</v>
          </cell>
          <cell r="B22">
            <v>1135883</v>
          </cell>
        </row>
        <row r="23">
          <cell r="A23" t="str">
            <v>Anson Community Shop</v>
          </cell>
          <cell r="B23">
            <v>1132411</v>
          </cell>
        </row>
        <row r="24">
          <cell r="A24" t="str">
            <v>Armitt Libraray and Museum Centre</v>
          </cell>
          <cell r="B24">
            <v>1054762</v>
          </cell>
        </row>
        <row r="25">
          <cell r="A25" t="str">
            <v>ArtReach Trust Ltd</v>
          </cell>
          <cell r="B25" t="str">
            <v>06669673</v>
          </cell>
        </row>
        <row r="26">
          <cell r="A26" t="str">
            <v>Assist</v>
          </cell>
          <cell r="B26">
            <v>1062675</v>
          </cell>
        </row>
        <row r="27">
          <cell r="A27" t="str">
            <v>Autizma</v>
          </cell>
          <cell r="B27" t="str">
            <v>09534206</v>
          </cell>
        </row>
        <row r="28">
          <cell r="A28" t="str">
            <v>Average Jos</v>
          </cell>
          <cell r="B28" t="str">
            <v>INT AJ 001</v>
          </cell>
        </row>
        <row r="29">
          <cell r="A29" t="str">
            <v>Awaaz Manchester</v>
          </cell>
          <cell r="B29">
            <v>1157201</v>
          </cell>
        </row>
        <row r="30">
          <cell r="A30" t="str">
            <v>Baby Bounce Bougie</v>
          </cell>
          <cell r="B30" t="str">
            <v>INT BBB 001</v>
          </cell>
        </row>
        <row r="31">
          <cell r="A31" t="str">
            <v xml:space="preserve">Back On Track </v>
          </cell>
          <cell r="B31">
            <v>1169764</v>
          </cell>
        </row>
        <row r="32">
          <cell r="A32" t="str">
            <v>Back On Track Manchester Ltd</v>
          </cell>
          <cell r="B32">
            <v>1017467</v>
          </cell>
        </row>
        <row r="33">
          <cell r="A33" t="str">
            <v>Bangladeshi Civil Society</v>
          </cell>
          <cell r="B33" t="str">
            <v>INT BCS 001</v>
          </cell>
        </row>
        <row r="34">
          <cell r="A34" t="str">
            <v>Barlow Moor Community Association</v>
          </cell>
          <cell r="B34">
            <v>1142217</v>
          </cell>
        </row>
        <row r="35">
          <cell r="A35" t="str">
            <v>Barnabus Manchester</v>
          </cell>
          <cell r="B35">
            <v>1174410</v>
          </cell>
        </row>
        <row r="36">
          <cell r="A36" t="str">
            <v>Barnardos North West</v>
          </cell>
          <cell r="B36">
            <v>216250</v>
          </cell>
        </row>
        <row r="37">
          <cell r="A37" t="str">
            <v>BBMB Residents Group</v>
          </cell>
          <cell r="B37" t="str">
            <v>INT BBMBRG 001</v>
          </cell>
        </row>
        <row r="38">
          <cell r="A38" t="str">
            <v>Bee Sanctuary Movement</v>
          </cell>
          <cell r="B38">
            <v>1187263</v>
          </cell>
        </row>
        <row r="39">
          <cell r="A39" t="str">
            <v>Beech Road Association of Traders</v>
          </cell>
          <cell r="B39" t="str">
            <v>INT BRT 001</v>
          </cell>
        </row>
        <row r="40">
          <cell r="A40" t="str">
            <v>Benchill Community Centre</v>
          </cell>
          <cell r="B40">
            <v>1087821</v>
          </cell>
        </row>
        <row r="41">
          <cell r="A41" t="str">
            <v>Benchill Community Centre</v>
          </cell>
          <cell r="B41">
            <v>1151085</v>
          </cell>
        </row>
        <row r="42">
          <cell r="A42" t="str">
            <v>Bennett Street Tenants Association</v>
          </cell>
          <cell r="B42" t="str">
            <v>INT BSTA 001</v>
          </cell>
        </row>
        <row r="43">
          <cell r="A43" t="str">
            <v>Better Things</v>
          </cell>
          <cell r="B43">
            <v>510031</v>
          </cell>
        </row>
        <row r="44">
          <cell r="A44" t="str">
            <v>Bike Right Ltd</v>
          </cell>
          <cell r="B44">
            <v>5742951</v>
          </cell>
        </row>
        <row r="45">
          <cell r="A45" t="str">
            <v>Birch Community Association</v>
          </cell>
          <cell r="B45">
            <v>1151781</v>
          </cell>
        </row>
        <row r="46">
          <cell r="A46" t="str">
            <v>Birch Community Centre Preschool</v>
          </cell>
          <cell r="B46" t="str">
            <v>INT BCCP 001</v>
          </cell>
        </row>
        <row r="47">
          <cell r="A47" t="str">
            <v>Black Health Agency for Equality</v>
          </cell>
          <cell r="B47">
            <v>1079727</v>
          </cell>
        </row>
        <row r="48">
          <cell r="A48" t="str">
            <v>Blackley Cricket Club</v>
          </cell>
          <cell r="B48" t="str">
            <v>INT BCR 001</v>
          </cell>
        </row>
        <row r="49">
          <cell r="A49" t="str">
            <v>Blast Away Industrial Cleaning Ltd</v>
          </cell>
          <cell r="B49">
            <v>10812637</v>
          </cell>
        </row>
        <row r="50">
          <cell r="A50" t="str">
            <v>Bolton College</v>
          </cell>
          <cell r="B50">
            <v>11198091</v>
          </cell>
        </row>
        <row r="51">
          <cell r="A51" t="str">
            <v>Bolton MBC</v>
          </cell>
          <cell r="B51" t="str">
            <v>INT BC 001</v>
          </cell>
        </row>
        <row r="52">
          <cell r="A52" t="str">
            <v>Booth Centre</v>
          </cell>
          <cell r="B52" t="str">
            <v>1062674</v>
          </cell>
        </row>
        <row r="53">
          <cell r="A53" t="str">
            <v>Box of Tricks Theatre Company</v>
          </cell>
          <cell r="B53">
            <v>1146483</v>
          </cell>
        </row>
        <row r="54">
          <cell r="A54" t="str">
            <v>Brantwood Trust</v>
          </cell>
          <cell r="B54">
            <v>1048028</v>
          </cell>
        </row>
        <row r="55">
          <cell r="A55" t="str">
            <v>Brighter Sound Ltd</v>
          </cell>
          <cell r="B55">
            <v>1154803</v>
          </cell>
        </row>
        <row r="56">
          <cell r="A56" t="str">
            <v>Britannia Basin Community Forum</v>
          </cell>
          <cell r="B56" t="str">
            <v>INT BBCF 001</v>
          </cell>
        </row>
        <row r="57">
          <cell r="A57" t="str">
            <v>Britannia Basin Community Forum Hulme</v>
          </cell>
          <cell r="B57" t="str">
            <v>INT BBCFH 001</v>
          </cell>
        </row>
        <row r="58">
          <cell r="A58" t="str">
            <v>Broadhurst Park Allotments</v>
          </cell>
          <cell r="B58" t="str">
            <v>INT BPA 001</v>
          </cell>
        </row>
        <row r="59">
          <cell r="A59" t="str">
            <v>Brunswick Parish Church</v>
          </cell>
          <cell r="B59">
            <v>1131529</v>
          </cell>
        </row>
        <row r="60">
          <cell r="A60" t="str">
            <v>Burnage Buddies</v>
          </cell>
          <cell r="B60" t="str">
            <v>INT BB 001</v>
          </cell>
        </row>
        <row r="61">
          <cell r="A61" t="str">
            <v>Burnage Community Association</v>
          </cell>
          <cell r="B61">
            <v>521221</v>
          </cell>
        </row>
        <row r="62">
          <cell r="A62" t="str">
            <v>Burnage Good Neighbours</v>
          </cell>
          <cell r="B62">
            <v>1146074</v>
          </cell>
        </row>
        <row r="63">
          <cell r="A63" t="str">
            <v>Bury MBC</v>
          </cell>
          <cell r="B63" t="str">
            <v>NA - Council</v>
          </cell>
        </row>
        <row r="64">
          <cell r="A64" t="str">
            <v>Business Disability Forum</v>
          </cell>
          <cell r="B64">
            <v>1018463</v>
          </cell>
        </row>
        <row r="65">
          <cell r="A65" t="str">
            <v>Business Working With Wythenshawe</v>
          </cell>
          <cell r="B65" t="e">
            <v>#N/A</v>
          </cell>
        </row>
        <row r="66">
          <cell r="A66" t="str">
            <v>Byrons Social Committee</v>
          </cell>
          <cell r="B66" t="str">
            <v>INTBSC001</v>
          </cell>
        </row>
        <row r="67">
          <cell r="A67" t="str">
            <v>Cambridge Policy Consultants Ltd</v>
          </cell>
          <cell r="B67" t="str">
            <v>INT CPCL 001</v>
          </cell>
        </row>
        <row r="68">
          <cell r="A68" t="str">
            <v>Camilla Carpets Ltd</v>
          </cell>
          <cell r="B68" t="str">
            <v>INT CC 002</v>
          </cell>
        </row>
        <row r="69">
          <cell r="A69" t="str">
            <v>Canal and River Trust</v>
          </cell>
          <cell r="B69">
            <v>1146792</v>
          </cell>
        </row>
        <row r="70">
          <cell r="A70" t="str">
            <v>Caritas Social Action</v>
          </cell>
          <cell r="B70">
            <v>1101431</v>
          </cell>
        </row>
        <row r="71">
          <cell r="A71" t="str">
            <v>Caritas Lalley Centre</v>
          </cell>
          <cell r="B71" t="str">
            <v>INT CLC 001</v>
          </cell>
        </row>
        <row r="72">
          <cell r="A72" t="str">
            <v>Caritas Diocese of Salford</v>
          </cell>
          <cell r="B72">
            <v>1125808</v>
          </cell>
        </row>
        <row r="73">
          <cell r="A73" t="str">
            <v>Carol Bartram Associates Ltd</v>
          </cell>
          <cell r="B73" t="str">
            <v>INT CBA 001</v>
          </cell>
        </row>
        <row r="74">
          <cell r="A74" t="str">
            <v>Castlefield Forum</v>
          </cell>
          <cell r="B74">
            <v>1182897</v>
          </cell>
        </row>
        <row r="75">
          <cell r="A75" t="str">
            <v>Castlefield Gallery</v>
          </cell>
          <cell r="B75" t="str">
            <v>515571</v>
          </cell>
        </row>
        <row r="76">
          <cell r="A76" t="str">
            <v>Catalyst Science Discovery Centre and Museum Trust Ltd</v>
          </cell>
          <cell r="B76">
            <v>518850</v>
          </cell>
        </row>
        <row r="77">
          <cell r="A77" t="str">
            <v>CEDE Foundation</v>
          </cell>
          <cell r="B77">
            <v>1126753</v>
          </cell>
        </row>
        <row r="78">
          <cell r="A78" t="str">
            <v>Central Manchester University Hospitals</v>
          </cell>
          <cell r="B78">
            <v>1049274</v>
          </cell>
        </row>
        <row r="79">
          <cell r="A79" t="str">
            <v>Centre for Ageing Better Trust</v>
          </cell>
          <cell r="B79">
            <v>1160158</v>
          </cell>
        </row>
        <row r="80">
          <cell r="A80" t="str">
            <v>Centre for Chinese Contemporary Art</v>
          </cell>
          <cell r="B80">
            <v>518992</v>
          </cell>
        </row>
        <row r="81">
          <cell r="A81" t="str">
            <v>Centrepoint SOHO</v>
          </cell>
          <cell r="B81">
            <v>292411</v>
          </cell>
        </row>
        <row r="82">
          <cell r="A82" t="str">
            <v>Centrepoint YPSF</v>
          </cell>
          <cell r="B82">
            <v>5546361</v>
          </cell>
        </row>
        <row r="83">
          <cell r="A83" t="str">
            <v>CHALK Cliff Trust</v>
          </cell>
          <cell r="B83">
            <v>1139102</v>
          </cell>
        </row>
        <row r="84">
          <cell r="A84" t="str">
            <v>Cheshire and Greater Manchester CRC</v>
          </cell>
          <cell r="B84" t="str">
            <v>08802524</v>
          </cell>
        </row>
        <row r="85">
          <cell r="A85" t="str">
            <v>Chorley Borough Council</v>
          </cell>
          <cell r="B85" t="str">
            <v>NA - Council</v>
          </cell>
        </row>
        <row r="86">
          <cell r="A86" t="str">
            <v>Chorlton Arts Festival</v>
          </cell>
          <cell r="B86" t="str">
            <v>INT CAF 001</v>
          </cell>
        </row>
        <row r="87">
          <cell r="A87" t="str">
            <v>Chorlton Dynamos</v>
          </cell>
          <cell r="B87" t="str">
            <v>INT CD 001</v>
          </cell>
        </row>
        <row r="88">
          <cell r="A88" t="str">
            <v>Chorlton Good Neighbours</v>
          </cell>
          <cell r="B88">
            <v>1013285</v>
          </cell>
        </row>
        <row r="89">
          <cell r="A89" t="str">
            <v xml:space="preserve">CHS Learning Trust </v>
          </cell>
          <cell r="B89">
            <v>8321679</v>
          </cell>
        </row>
        <row r="90">
          <cell r="A90" t="str">
            <v>Chorlton on Medlock Allotment Society</v>
          </cell>
          <cell r="B90" t="str">
            <v>INT CMAS 001</v>
          </cell>
        </row>
        <row r="91">
          <cell r="A91" t="str">
            <v>Chorlton Park White House Project</v>
          </cell>
          <cell r="B91" t="str">
            <v>INT CPWH 001</v>
          </cell>
        </row>
        <row r="92">
          <cell r="A92" t="str">
            <v>Chorlton Traders Association</v>
          </cell>
          <cell r="B92" t="str">
            <v>INT CTA 001</v>
          </cell>
        </row>
        <row r="93">
          <cell r="A93" t="str">
            <v>MAnchester FC City in the Community Foundation</v>
          </cell>
          <cell r="B93" t="str">
            <v>07447531</v>
          </cell>
        </row>
        <row r="94">
          <cell r="A94" t="str">
            <v>City South Manchester Housing Trust</v>
          </cell>
          <cell r="B94">
            <v>1123496</v>
          </cell>
        </row>
        <row r="95">
          <cell r="A95" t="str">
            <v>CityCo</v>
          </cell>
          <cell r="B95" t="str">
            <v>INT CC 001</v>
          </cell>
        </row>
        <row r="96">
          <cell r="A96" t="str">
            <v>Clayton Villa FC Club and Society</v>
          </cell>
          <cell r="B96" t="str">
            <v>INT CVFC 001</v>
          </cell>
        </row>
        <row r="97">
          <cell r="A97" t="str">
            <v>Cleaner Crumpsall</v>
          </cell>
          <cell r="B97" t="str">
            <v>INT CLEACRU 001</v>
          </cell>
        </row>
        <row r="98">
          <cell r="A98" t="str">
            <v>Close Neighbours Resident Association</v>
          </cell>
          <cell r="B98" t="str">
            <v>INT CNRA 001</v>
          </cell>
        </row>
        <row r="99">
          <cell r="A99" t="str">
            <v>Clowes Street TARA</v>
          </cell>
          <cell r="B99" t="str">
            <v>INT CSTREET TARA 001</v>
          </cell>
        </row>
        <row r="100">
          <cell r="A100" t="str">
            <v>Coaching Inside and Out</v>
          </cell>
          <cell r="B100">
            <v>1153349</v>
          </cell>
        </row>
        <row r="101">
          <cell r="A101" t="str">
            <v>Coffee4Craig Ltd</v>
          </cell>
          <cell r="B101">
            <v>1167146</v>
          </cell>
        </row>
        <row r="102">
          <cell r="A102" t="str">
            <v>Cogent SSC Ltd</v>
          </cell>
          <cell r="B102" t="str">
            <v>SC129351</v>
          </cell>
        </row>
        <row r="103">
          <cell r="A103" t="str">
            <v>Commission for the New Economy</v>
          </cell>
          <cell r="B103" t="str">
            <v>05678007</v>
          </cell>
        </row>
        <row r="104">
          <cell r="A104" t="str">
            <v>Communities for all</v>
          </cell>
          <cell r="B104" t="str">
            <v>09056593</v>
          </cell>
        </row>
        <row r="105">
          <cell r="A105" t="str">
            <v>Community Arts North West</v>
          </cell>
          <cell r="B105">
            <v>277135</v>
          </cell>
        </row>
        <row r="106">
          <cell r="A106" t="str">
            <v>Community Minded Ltd</v>
          </cell>
          <cell r="B106" t="str">
            <v>07783735</v>
          </cell>
        </row>
        <row r="107">
          <cell r="A107" t="str">
            <v>Community On Solid Ground</v>
          </cell>
          <cell r="B107">
            <v>1139378</v>
          </cell>
        </row>
        <row r="108">
          <cell r="A108" t="str">
            <v>Community Sponsorship Group</v>
          </cell>
          <cell r="B108">
            <v>250037</v>
          </cell>
        </row>
        <row r="109">
          <cell r="A109" t="str">
            <v>Company Chameleon Limited</v>
          </cell>
          <cell r="B109" t="str">
            <v>06850286</v>
          </cell>
        </row>
        <row r="110">
          <cell r="A110" t="str">
            <v>Congleton Museum Trust</v>
          </cell>
          <cell r="B110">
            <v>701430</v>
          </cell>
        </row>
        <row r="111">
          <cell r="A111" t="str">
            <v>Coniston Avenue Garden Group</v>
          </cell>
          <cell r="B111" t="str">
            <v>INT CAGG 001</v>
          </cell>
        </row>
        <row r="112">
          <cell r="A112" t="str">
            <v>Contact Theatre Company</v>
          </cell>
          <cell r="B112">
            <v>1066757</v>
          </cell>
        </row>
        <row r="113">
          <cell r="A113" t="str">
            <v>Cracking Good Food CIC</v>
          </cell>
          <cell r="B113" t="str">
            <v>07369862</v>
          </cell>
        </row>
        <row r="114">
          <cell r="A114" t="str">
            <v>Creative Tourist Limited</v>
          </cell>
          <cell r="B114" t="str">
            <v>07980292</v>
          </cell>
        </row>
        <row r="115">
          <cell r="A115" t="str">
            <v>Crumpsall and Cheetham Horticultural Society</v>
          </cell>
          <cell r="B115" t="str">
            <v>INT CCH 001</v>
          </cell>
        </row>
        <row r="116">
          <cell r="A116" t="str">
            <v>CSTAR</v>
          </cell>
          <cell r="B116" t="str">
            <v>INT CSTAR 001</v>
          </cell>
        </row>
        <row r="117">
          <cell r="A117" t="str">
            <v>Damtra</v>
          </cell>
          <cell r="B117" t="str">
            <v>INT D 001</v>
          </cell>
        </row>
        <row r="118">
          <cell r="A118" t="str">
            <v>Dance Manchester</v>
          </cell>
          <cell r="B118" t="str">
            <v>03870172</v>
          </cell>
        </row>
        <row r="119">
          <cell r="A119" t="str">
            <v>Debdale and Woodland Community Association</v>
          </cell>
          <cell r="B119" t="str">
            <v>INT DWCA 001</v>
          </cell>
        </row>
        <row r="120">
          <cell r="A120" t="str">
            <v>Debdale Park Bowling and Social Club</v>
          </cell>
          <cell r="B120" t="str">
            <v>INT DPBSC 001</v>
          </cell>
        </row>
        <row r="121">
          <cell r="A121" t="str">
            <v>Demesne Farm</v>
          </cell>
          <cell r="B121" t="str">
            <v>INT DF 001</v>
          </cell>
        </row>
        <row r="122">
          <cell r="A122" t="str">
            <v>Design Manchester Ltd</v>
          </cell>
          <cell r="B122" t="str">
            <v>09736584</v>
          </cell>
        </row>
        <row r="123">
          <cell r="A123" t="str">
            <v>Didsbury Garden Society</v>
          </cell>
          <cell r="B123" t="str">
            <v>INT DGS 001</v>
          </cell>
        </row>
        <row r="124">
          <cell r="A124" t="str">
            <v>Didsbury Good Neighbours Ltd</v>
          </cell>
          <cell r="B124" t="str">
            <v>07885159 </v>
          </cell>
        </row>
        <row r="125">
          <cell r="A125" t="str">
            <v>Didsbury in Bloom</v>
          </cell>
          <cell r="B125" t="str">
            <v>INT DB 001</v>
          </cell>
        </row>
        <row r="126">
          <cell r="A126" t="str">
            <v>Didsbury Methodist Church</v>
          </cell>
          <cell r="B126" t="str">
            <v>INTDMC001</v>
          </cell>
        </row>
        <row r="127">
          <cell r="A127" t="str">
            <v>Didsbury Parsonage Trust</v>
          </cell>
          <cell r="B127">
            <v>1144145</v>
          </cell>
        </row>
        <row r="128">
          <cell r="A128" t="str">
            <v>Didsbury Playing Fields Association</v>
          </cell>
          <cell r="B128">
            <v>1141644</v>
          </cell>
        </row>
        <row r="129">
          <cell r="A129" t="str">
            <v>Didsbury Village Residents Association (DVRA)</v>
          </cell>
          <cell r="B129" t="e">
            <v>#N/A</v>
          </cell>
        </row>
        <row r="130">
          <cell r="A130" t="str">
            <v>Dukeries Residents</v>
          </cell>
          <cell r="B130" t="str">
            <v>INTDR001</v>
          </cell>
        </row>
        <row r="131">
          <cell r="A131" t="str">
            <v>East Didsbury Pre School</v>
          </cell>
          <cell r="B131" t="str">
            <v>NA</v>
          </cell>
        </row>
        <row r="132">
          <cell r="A132" t="str">
            <v>East Didsbury Pre School</v>
          </cell>
          <cell r="B132" t="str">
            <v>INT EDPS 001</v>
          </cell>
        </row>
        <row r="133">
          <cell r="A133" t="str">
            <v>East M/cr Sport &amp; Acitivity Forum</v>
          </cell>
          <cell r="B133" t="str">
            <v>INT EMSAF 001</v>
          </cell>
        </row>
        <row r="134">
          <cell r="A134" t="str">
            <v>East M/cr Sport &amp; Activity Forum</v>
          </cell>
          <cell r="B134" t="str">
            <v>Int EMSA 001</v>
          </cell>
        </row>
        <row r="135">
          <cell r="A135" t="str">
            <v>ENJOY ARTS</v>
          </cell>
          <cell r="B135" t="str">
            <v>INT EA 001</v>
          </cell>
        </row>
        <row r="136">
          <cell r="A136" t="str">
            <v>Envirolution Network Ltd</v>
          </cell>
          <cell r="B136" t="str">
            <v>INT ENL 001</v>
          </cell>
        </row>
        <row r="137">
          <cell r="A137" t="str">
            <v>Ethnic Health Forum</v>
          </cell>
          <cell r="B137">
            <v>1123223</v>
          </cell>
        </row>
        <row r="138">
          <cell r="A138" t="str">
            <v>Factory Youth Zone</v>
          </cell>
          <cell r="B138">
            <v>1134580</v>
          </cell>
        </row>
        <row r="139">
          <cell r="A139" t="str">
            <v>Faith Network for Manchester</v>
          </cell>
          <cell r="B139">
            <v>1144161</v>
          </cell>
        </row>
        <row r="140">
          <cell r="A140" t="str">
            <v>Fallow Moss Garden</v>
          </cell>
          <cell r="B140" t="e">
            <v>#N/A</v>
          </cell>
        </row>
        <row r="141">
          <cell r="A141" t="str">
            <v>Fallowfield Healthy Living Group</v>
          </cell>
          <cell r="B141" t="str">
            <v>INT FHLG 001</v>
          </cell>
        </row>
        <row r="142">
          <cell r="A142" t="str">
            <v>Fallowfield Library and Community Centre</v>
          </cell>
          <cell r="B142">
            <v>1158360</v>
          </cell>
        </row>
        <row r="143">
          <cell r="A143" t="str">
            <v>Fallowfield Methodist Comm Church</v>
          </cell>
          <cell r="B143" t="str">
            <v>INTFMCC001</v>
          </cell>
        </row>
        <row r="144">
          <cell r="A144" t="str">
            <v>First Asian Support Trust</v>
          </cell>
          <cell r="B144">
            <v>1095379</v>
          </cell>
        </row>
        <row r="145">
          <cell r="A145" t="str">
            <v>First Choice Homes Oldham Ltd</v>
          </cell>
          <cell r="B145" t="e">
            <v>#N/A</v>
          </cell>
        </row>
        <row r="146">
          <cell r="A146" t="str">
            <v>First Choice Oldham Homes LTD</v>
          </cell>
          <cell r="B146" t="str">
            <v>IP031138</v>
          </cell>
        </row>
        <row r="147">
          <cell r="A147" t="str">
            <v xml:space="preserve">Flourish Together </v>
          </cell>
          <cell r="B147" t="e">
            <v>#N/A</v>
          </cell>
        </row>
        <row r="148">
          <cell r="A148" t="str">
            <v>Fordbank Residents Association</v>
          </cell>
          <cell r="B148" t="e">
            <v>#N/A</v>
          </cell>
        </row>
        <row r="149">
          <cell r="A149" t="str">
            <v>Forget Me Not Garden</v>
          </cell>
          <cell r="B149" t="str">
            <v>INTFMNG001</v>
          </cell>
        </row>
        <row r="150">
          <cell r="A150" t="str">
            <v>Friend of Baileys Wood</v>
          </cell>
          <cell r="B150" t="str">
            <v>INT FBW 001</v>
          </cell>
        </row>
        <row r="151">
          <cell r="A151" t="str">
            <v>Friends of Alex Park Manchester</v>
          </cell>
          <cell r="B151" t="str">
            <v>INTFAP001</v>
          </cell>
        </row>
        <row r="152">
          <cell r="A152" t="str">
            <v>Friends Of Angel Meadows</v>
          </cell>
          <cell r="B152" t="e">
            <v>#N/A</v>
          </cell>
        </row>
        <row r="153">
          <cell r="A153" t="str">
            <v>Friends of Broadhurst Comm Group</v>
          </cell>
          <cell r="B153" t="str">
            <v>INTFBCC001</v>
          </cell>
        </row>
        <row r="154">
          <cell r="A154" t="str">
            <v>Friends of Burnage Library Ltd</v>
          </cell>
          <cell r="B154">
            <v>1158817</v>
          </cell>
        </row>
        <row r="155">
          <cell r="A155" t="str">
            <v>Friends Of Clayton Park</v>
          </cell>
          <cell r="B155" t="e">
            <v>#N/A</v>
          </cell>
        </row>
        <row r="156">
          <cell r="A156" t="str">
            <v>Friends of Crumpsall Park</v>
          </cell>
          <cell r="B156" t="str">
            <v>INTFCP001</v>
          </cell>
        </row>
        <row r="157">
          <cell r="A157" t="str">
            <v>Friends of Debdale Park</v>
          </cell>
          <cell r="B157">
            <v>1154238</v>
          </cell>
        </row>
        <row r="158">
          <cell r="A158" t="str">
            <v>Friends of Delemere Park</v>
          </cell>
          <cell r="B158" t="str">
            <v>INTFDP001</v>
          </cell>
        </row>
        <row r="159">
          <cell r="A159" t="str">
            <v>Friends of Didsbury Park</v>
          </cell>
          <cell r="B159" t="str">
            <v>INT FDP 001</v>
          </cell>
        </row>
        <row r="160">
          <cell r="A160" t="str">
            <v>Friends of Fallowfiled</v>
          </cell>
          <cell r="B160" t="str">
            <v>INTFF001</v>
          </cell>
        </row>
        <row r="161">
          <cell r="A161" t="str">
            <v>Friends of Fletcher Moss Park</v>
          </cell>
          <cell r="B161" t="str">
            <v>INT FFMP 001</v>
          </cell>
        </row>
        <row r="162">
          <cell r="A162" t="str">
            <v>Friends of Fog Lane Park Group</v>
          </cell>
          <cell r="B162" t="str">
            <v>INTFFLPG001</v>
          </cell>
        </row>
        <row r="163">
          <cell r="A163" t="str">
            <v>Friends of Gartside Gardens</v>
          </cell>
          <cell r="B163" t="str">
            <v>INTFG001</v>
          </cell>
        </row>
        <row r="164">
          <cell r="A164" t="str">
            <v>Friends of Herristone Park</v>
          </cell>
          <cell r="B164" t="str">
            <v>Int FoHP 001</v>
          </cell>
        </row>
        <row r="165">
          <cell r="A165" t="str">
            <v>Friends of Highfield Country Park</v>
          </cell>
          <cell r="B165" t="str">
            <v>INT FOHCP 001</v>
          </cell>
        </row>
        <row r="166">
          <cell r="A166" t="str">
            <v>Friends Of Hulme Park</v>
          </cell>
          <cell r="B166" t="e">
            <v>#N/A</v>
          </cell>
        </row>
        <row r="167">
          <cell r="A167" t="str">
            <v>Friends Of Ladybarn Park</v>
          </cell>
          <cell r="B167" t="e">
            <v>#N/A</v>
          </cell>
        </row>
        <row r="168">
          <cell r="A168" t="str">
            <v>Friends of Ladybarn Park Group</v>
          </cell>
          <cell r="B168" t="str">
            <v>INT LPG 001</v>
          </cell>
        </row>
        <row r="169">
          <cell r="A169" t="str">
            <v>Friends of Lansdown Community Gardens</v>
          </cell>
          <cell r="B169" t="str">
            <v>INT LCC 001</v>
          </cell>
        </row>
        <row r="170">
          <cell r="A170" t="str">
            <v>Friends of Mari Louise Gardens</v>
          </cell>
          <cell r="B170" t="e">
            <v>#N/A</v>
          </cell>
        </row>
        <row r="171">
          <cell r="A171" t="str">
            <v>Friends of Old Moat Park</v>
          </cell>
          <cell r="B171" t="str">
            <v>INT FMP 001</v>
          </cell>
        </row>
        <row r="172">
          <cell r="A172" t="str">
            <v>Friends of Philips Park</v>
          </cell>
          <cell r="B172" t="str">
            <v>INTFPP001</v>
          </cell>
        </row>
        <row r="173">
          <cell r="A173" t="str">
            <v>Friends of Swinton Grove Park</v>
          </cell>
          <cell r="B173" t="str">
            <v>INTFSGP001</v>
          </cell>
        </row>
        <row r="174">
          <cell r="A174" t="str">
            <v>Friends Of Whitworth Park</v>
          </cell>
          <cell r="B174" t="str">
            <v>INTFWP001</v>
          </cell>
        </row>
        <row r="175">
          <cell r="A175" t="str">
            <v>Fruits of Life Playgroup</v>
          </cell>
          <cell r="B175" t="str">
            <v>NA</v>
          </cell>
        </row>
        <row r="176">
          <cell r="A176" t="str">
            <v>Fruits of Life Playgroup</v>
          </cell>
          <cell r="B176" t="str">
            <v>INT FLP 001</v>
          </cell>
        </row>
        <row r="177">
          <cell r="A177" t="str">
            <v>Future Everything</v>
          </cell>
          <cell r="B177" t="str">
            <v>INT FE 001</v>
          </cell>
        </row>
        <row r="178">
          <cell r="A178" t="str">
            <v>Future Everything</v>
          </cell>
          <cell r="B178">
            <v>5822339</v>
          </cell>
        </row>
        <row r="179">
          <cell r="A179" t="str">
            <v>Gaddum Volunteer Expenses Locality Grant</v>
          </cell>
          <cell r="B179" t="e">
            <v>#N/A</v>
          </cell>
        </row>
        <row r="180">
          <cell r="A180" t="str">
            <v>Gateway M40</v>
          </cell>
          <cell r="B180">
            <v>1173971</v>
          </cell>
        </row>
        <row r="181">
          <cell r="A181" t="str">
            <v>Gaydio</v>
          </cell>
          <cell r="B181">
            <v>6596997</v>
          </cell>
        </row>
        <row r="182">
          <cell r="A182" t="str">
            <v>Gaydio Community Interest Company</v>
          </cell>
          <cell r="B182" t="str">
            <v>Company 06596997</v>
          </cell>
        </row>
        <row r="183">
          <cell r="A183" t="str">
            <v>George House Trust</v>
          </cell>
          <cell r="B183" t="str">
            <v>INT GHT 001</v>
          </cell>
        </row>
        <row r="184">
          <cell r="A184" t="str">
            <v>GFWC</v>
          </cell>
          <cell r="B184" t="str">
            <v>INT GFWC 001</v>
          </cell>
        </row>
        <row r="185">
          <cell r="A185" t="str">
            <v>GMCDP</v>
          </cell>
          <cell r="B185">
            <v>1097107</v>
          </cell>
        </row>
        <row r="186">
          <cell r="A186" t="str">
            <v>GMCVO</v>
          </cell>
          <cell r="B186" t="str">
            <v>50452</v>
          </cell>
        </row>
        <row r="187">
          <cell r="A187" t="str">
            <v>GMCVO</v>
          </cell>
          <cell r="B187" t="str">
            <v>1223344/
504542</v>
          </cell>
        </row>
        <row r="188">
          <cell r="A188" t="str">
            <v>GMP</v>
          </cell>
          <cell r="B188" t="str">
            <v>NA</v>
          </cell>
        </row>
        <row r="189">
          <cell r="A189" t="str">
            <v>GMP</v>
          </cell>
          <cell r="B189" t="str">
            <v>NA - Police</v>
          </cell>
        </row>
        <row r="190">
          <cell r="A190" t="str">
            <v>GMP</v>
          </cell>
          <cell r="B190" t="str">
            <v>NA</v>
          </cell>
        </row>
        <row r="191">
          <cell r="A191" t="str">
            <v>GMVCO</v>
          </cell>
          <cell r="B191">
            <v>504542</v>
          </cell>
        </row>
        <row r="192">
          <cell r="A192" t="str">
            <v>Gorton All Together</v>
          </cell>
          <cell r="B192" t="str">
            <v>INT GAT 001</v>
          </cell>
        </row>
        <row r="193">
          <cell r="A193" t="str">
            <v>Gorton Events Committee</v>
          </cell>
          <cell r="B193" t="str">
            <v>INTGEC001</v>
          </cell>
        </row>
        <row r="194">
          <cell r="A194" t="str">
            <v>Gorton Horticultural Society</v>
          </cell>
          <cell r="B194" t="str">
            <v>INT GHS 001</v>
          </cell>
        </row>
        <row r="195">
          <cell r="A195" t="str">
            <v>Gorton Imagination Library</v>
          </cell>
          <cell r="B195">
            <v>1177843</v>
          </cell>
        </row>
        <row r="196">
          <cell r="A196" t="str">
            <v>Gorton Visual Arts Group</v>
          </cell>
          <cell r="B196">
            <v>1138286</v>
          </cell>
        </row>
        <row r="197">
          <cell r="A197" t="str">
            <v>Greater Manchester Coalition of Dis</v>
          </cell>
          <cell r="B197" t="str">
            <v>Charity:1097107</v>
          </cell>
        </row>
        <row r="198">
          <cell r="A198" t="str">
            <v>Greater Manchester Coalition Of Disabled People</v>
          </cell>
          <cell r="B198" t="str">
            <v>INT GMCDP 001</v>
          </cell>
        </row>
        <row r="199">
          <cell r="A199" t="str">
            <v>Greater Manchester Community</v>
          </cell>
          <cell r="B199">
            <v>1090437</v>
          </cell>
        </row>
        <row r="200">
          <cell r="A200" t="str">
            <v>Greater Manchester Community Rehabilitation Company</v>
          </cell>
          <cell r="B200" t="str">
            <v>?</v>
          </cell>
        </row>
        <row r="201">
          <cell r="A201" t="str">
            <v>Greater Manchester Faith &amp; Tourism</v>
          </cell>
          <cell r="B201" t="str">
            <v>INT GMFT 001</v>
          </cell>
        </row>
        <row r="202">
          <cell r="A202" t="str">
            <v>Greater Manchester Police</v>
          </cell>
          <cell r="B202" t="str">
            <v>NA</v>
          </cell>
        </row>
        <row r="203">
          <cell r="A203" t="str">
            <v>Greater Manchester Police</v>
          </cell>
          <cell r="B203" t="str">
            <v>NA - Police</v>
          </cell>
        </row>
        <row r="204">
          <cell r="A204" t="str">
            <v>Greater Manchester Police</v>
          </cell>
          <cell r="B204" t="str">
            <v>NA</v>
          </cell>
        </row>
        <row r="205">
          <cell r="A205" t="str">
            <v>Greater Manchester Sports</v>
          </cell>
          <cell r="B205">
            <v>1059115</v>
          </cell>
        </row>
        <row r="206">
          <cell r="A206" t="str">
            <v>Greater Manchester Sports</v>
          </cell>
        </row>
        <row r="207">
          <cell r="A207" t="str">
            <v>Green Square Residents Association</v>
          </cell>
          <cell r="B207" t="str">
            <v>INT GSRA 001</v>
          </cell>
        </row>
        <row r="208">
          <cell r="A208" t="str">
            <v>Greenbank Bowling Group</v>
          </cell>
          <cell r="B208" t="e">
            <v>#N/A</v>
          </cell>
        </row>
        <row r="209">
          <cell r="A209" t="str">
            <v>Greenwhich Leisure Limited</v>
          </cell>
          <cell r="B209" t="str">
            <v>XR43398</v>
          </cell>
        </row>
        <row r="210">
          <cell r="A210" t="str">
            <v>Groundwork Manchester, Salford</v>
          </cell>
          <cell r="B210">
            <v>1124508</v>
          </cell>
        </row>
        <row r="211">
          <cell r="A211" t="str">
            <v>Gtr Manchester Caribbean Carnival</v>
          </cell>
          <cell r="B211" t="str">
            <v>INTGMCC001</v>
          </cell>
        </row>
        <row r="212">
          <cell r="A212" t="str">
            <v>Hab t/a Habarts Ltd</v>
          </cell>
          <cell r="B212" t="str">
            <v>INT HHL 001</v>
          </cell>
        </row>
        <row r="213">
          <cell r="A213" t="str">
            <v>Halle Concerts Society</v>
          </cell>
        </row>
        <row r="214">
          <cell r="A214" t="str">
            <v>Halle Concerts Society</v>
          </cell>
          <cell r="B214">
            <v>62753</v>
          </cell>
        </row>
        <row r="215">
          <cell r="A215" t="str">
            <v>Harpurhey Neighbourhood Project</v>
          </cell>
          <cell r="B215">
            <v>509312</v>
          </cell>
        </row>
        <row r="216">
          <cell r="A216" t="str">
            <v>Healthy Me Healthy Communities</v>
          </cell>
          <cell r="B216">
            <v>8259109</v>
          </cell>
        </row>
        <row r="217">
          <cell r="A217" t="str">
            <v>Healthy Me, Healthy Communities</v>
          </cell>
          <cell r="B217" t="e">
            <v>#N/A</v>
          </cell>
        </row>
        <row r="218">
          <cell r="A218" t="str">
            <v>Henderson Street Residents Association</v>
          </cell>
          <cell r="B218" t="e">
            <v>#N/A</v>
          </cell>
        </row>
        <row r="219">
          <cell r="A219" t="str">
            <v>Hideaway Youth Project</v>
          </cell>
          <cell r="B219">
            <v>1110880</v>
          </cell>
        </row>
        <row r="220">
          <cell r="A220" t="str">
            <v>Higher Blackley Community Association</v>
          </cell>
          <cell r="B220">
            <v>1162134</v>
          </cell>
        </row>
        <row r="221">
          <cell r="A221" t="str">
            <v>Highway Hope</v>
          </cell>
          <cell r="B221" t="e">
            <v>#N/A</v>
          </cell>
        </row>
        <row r="222">
          <cell r="A222" t="str">
            <v>Hillside Tenants &amp; Resident Association</v>
          </cell>
          <cell r="B222" t="str">
            <v>INTHTRA001</v>
          </cell>
        </row>
        <row r="223">
          <cell r="A223" t="str">
            <v>Hombeam Alleyway</v>
          </cell>
          <cell r="B223" t="e">
            <v>#N/A</v>
          </cell>
        </row>
        <row r="224">
          <cell r="A224" t="str">
            <v>HOME</v>
          </cell>
          <cell r="B224" t="str">
            <v>1681278/
514719</v>
          </cell>
        </row>
        <row r="225">
          <cell r="A225" t="str">
            <v>Home Start Manchester South</v>
          </cell>
          <cell r="B225" t="e">
            <v>#N/A</v>
          </cell>
        </row>
        <row r="226">
          <cell r="A226" t="str">
            <v>Hope is the Key</v>
          </cell>
          <cell r="B226">
            <v>9587333</v>
          </cell>
        </row>
        <row r="227">
          <cell r="A227" t="str">
            <v>Hulme and Moss Side Sport Forum</v>
          </cell>
          <cell r="B227" t="str">
            <v>NA</v>
          </cell>
        </row>
        <row r="228">
          <cell r="A228" t="str">
            <v>Hulme Community Garden Centre</v>
          </cell>
          <cell r="B228" t="str">
            <v>INT HCGC 001</v>
          </cell>
        </row>
        <row r="229">
          <cell r="A229" t="str">
            <v>Human Relief Foundation</v>
          </cell>
          <cell r="B229">
            <v>1126281</v>
          </cell>
        </row>
        <row r="230">
          <cell r="A230" t="str">
            <v>Impact For All</v>
          </cell>
          <cell r="B230">
            <v>7351396</v>
          </cell>
        </row>
        <row r="231">
          <cell r="A231" t="str">
            <v>Incredible Edible</v>
          </cell>
          <cell r="B231" t="str">
            <v>RC000797</v>
          </cell>
        </row>
        <row r="232">
          <cell r="A232" t="str">
            <v>Independent Choices Gtr Manchester</v>
          </cell>
          <cell r="B232">
            <v>1158313</v>
          </cell>
        </row>
        <row r="233">
          <cell r="A233" t="str">
            <v>Indian Association ( Manchester)</v>
          </cell>
          <cell r="B233" t="e">
            <v>#N/A</v>
          </cell>
        </row>
        <row r="234">
          <cell r="A234" t="str">
            <v>Indian Association (Manchester)</v>
          </cell>
          <cell r="B234">
            <v>517880</v>
          </cell>
        </row>
        <row r="235">
          <cell r="A235" t="str">
            <v>Inner City Music Limited</v>
          </cell>
          <cell r="B235">
            <v>516351</v>
          </cell>
        </row>
        <row r="236">
          <cell r="A236" t="str">
            <v>IPA</v>
          </cell>
          <cell r="B236">
            <v>221167</v>
          </cell>
        </row>
        <row r="237">
          <cell r="A237" t="str">
            <v>Irish Community Care</v>
          </cell>
          <cell r="B237">
            <v>700236</v>
          </cell>
        </row>
        <row r="238">
          <cell r="A238" t="str">
            <v>Islamic Education Trust</v>
          </cell>
          <cell r="B238">
            <v>0</v>
          </cell>
        </row>
        <row r="239">
          <cell r="A239" t="str">
            <v>Ivy Green Allotments</v>
          </cell>
          <cell r="B239" t="e">
            <v>#N/A</v>
          </cell>
        </row>
        <row r="240">
          <cell r="A240" t="str">
            <v>J7 Health &amp; Fitness CIC</v>
          </cell>
          <cell r="B240">
            <v>9925090</v>
          </cell>
        </row>
        <row r="241">
          <cell r="A241" t="str">
            <v>J7 Health and Fitness</v>
          </cell>
          <cell r="B241" t="e">
            <v>#N/A</v>
          </cell>
        </row>
        <row r="242">
          <cell r="A242" t="str">
            <v>Justlife Foundation Limited</v>
          </cell>
          <cell r="B242">
            <v>1140822</v>
          </cell>
        </row>
        <row r="243">
          <cell r="A243" t="str">
            <v>Keem Youth Shout Out (KYSO)</v>
          </cell>
          <cell r="B243" t="str">
            <v>INTKYSO001</v>
          </cell>
        </row>
        <row r="244">
          <cell r="A244" t="str">
            <v>Kelstern Residents Association</v>
          </cell>
          <cell r="B244" t="str">
            <v>INTKRSOC001</v>
          </cell>
        </row>
        <row r="245">
          <cell r="A245" t="str">
            <v>Keswick Mueseum and Art Gallery</v>
          </cell>
          <cell r="B245">
            <v>1088956</v>
          </cell>
        </row>
        <row r="246">
          <cell r="A246" t="str">
            <v>Khisra Mosque</v>
          </cell>
          <cell r="B246" t="e">
            <v>#N/A</v>
          </cell>
        </row>
        <row r="247">
          <cell r="A247" t="str">
            <v>Kirklees Council</v>
          </cell>
          <cell r="B247" t="str">
            <v>NA</v>
          </cell>
        </row>
        <row r="248">
          <cell r="A248" t="str">
            <v>Kutchi Sunni Muslim Association</v>
          </cell>
          <cell r="B248" t="str">
            <v>NA</v>
          </cell>
        </row>
        <row r="249">
          <cell r="A249" t="str">
            <v>Ladybarn Community Association</v>
          </cell>
          <cell r="B249">
            <v>700038</v>
          </cell>
        </row>
        <row r="250">
          <cell r="A250" t="str">
            <v>Ladybarn Community Association</v>
          </cell>
          <cell r="B250">
            <v>700038</v>
          </cell>
        </row>
        <row r="251">
          <cell r="A251" t="str">
            <v>Ladybarn Community Centre</v>
          </cell>
          <cell r="B251">
            <v>700038</v>
          </cell>
        </row>
        <row r="252">
          <cell r="A252" t="str">
            <v>Ladybarn Community Centre</v>
          </cell>
          <cell r="B252" t="str">
            <v>INT LCC 001</v>
          </cell>
        </row>
        <row r="253">
          <cell r="A253" t="str">
            <v>Ladybarn Community Hub</v>
          </cell>
          <cell r="B253">
            <v>1179426</v>
          </cell>
        </row>
        <row r="254">
          <cell r="A254" t="str">
            <v>Ladybarn Primary School (Academy)</v>
          </cell>
          <cell r="B254" t="str">
            <v>INTLPS001</v>
          </cell>
        </row>
        <row r="255">
          <cell r="A255" t="str">
            <v>Lakeland Arts Enterprise</v>
          </cell>
          <cell r="B255" t="str">
            <v>1153001</v>
          </cell>
        </row>
        <row r="256">
          <cell r="A256" t="str">
            <v>Lancashire County Council</v>
          </cell>
          <cell r="B256" t="str">
            <v>NA</v>
          </cell>
        </row>
        <row r="257">
          <cell r="A257" t="str">
            <v>Lancashire County Council</v>
          </cell>
          <cell r="B257" t="str">
            <v>NA - Council</v>
          </cell>
        </row>
        <row r="258">
          <cell r="A258" t="str">
            <v>Learning Partnerships</v>
          </cell>
          <cell r="B258">
            <v>1003603</v>
          </cell>
        </row>
        <row r="259">
          <cell r="A259" t="str">
            <v>Lets Talk About It</v>
          </cell>
          <cell r="B259" t="str">
            <v>INTLTAI001</v>
          </cell>
        </row>
        <row r="260">
          <cell r="A260" t="str">
            <v>Levenshulme Good Neighbours</v>
          </cell>
          <cell r="B260" t="str">
            <v>INT LGN 001</v>
          </cell>
        </row>
        <row r="261">
          <cell r="A261" t="str">
            <v>Levenshulme Inspire</v>
          </cell>
          <cell r="B261">
            <v>6527975</v>
          </cell>
        </row>
        <row r="262">
          <cell r="A262" t="str">
            <v>Levenshulme News</v>
          </cell>
          <cell r="B262" t="e">
            <v>#N/A</v>
          </cell>
        </row>
        <row r="263">
          <cell r="A263" t="str">
            <v>Levenshulme Old Library Group CIO</v>
          </cell>
          <cell r="B263">
            <v>1165870</v>
          </cell>
        </row>
        <row r="264">
          <cell r="A264" t="str">
            <v>Levenshulme Square Residents Assoc</v>
          </cell>
          <cell r="B264" t="str">
            <v>INTLS001</v>
          </cell>
        </row>
        <row r="265">
          <cell r="A265" t="str">
            <v>Levenshulme Womens Group</v>
          </cell>
          <cell r="B265" t="str">
            <v>NA</v>
          </cell>
        </row>
        <row r="266">
          <cell r="A266" t="str">
            <v>Levenshulme Youth Project</v>
          </cell>
          <cell r="B266" t="str">
            <v>NA</v>
          </cell>
        </row>
        <row r="267">
          <cell r="A267" t="str">
            <v>Lifeshare Ltd</v>
          </cell>
          <cell r="B267">
            <v>1042500</v>
          </cell>
        </row>
        <row r="268">
          <cell r="A268" t="str">
            <v>Link4Life</v>
          </cell>
          <cell r="B268">
            <v>6052980</v>
          </cell>
        </row>
        <row r="269">
          <cell r="A269" t="str">
            <v>Little Lavendor Teamrooms</v>
          </cell>
          <cell r="B269" t="str">
            <v>NA</v>
          </cell>
        </row>
        <row r="270">
          <cell r="A270" t="str">
            <v>Love Withington Baths</v>
          </cell>
          <cell r="B270">
            <v>1167366</v>
          </cell>
        </row>
        <row r="271">
          <cell r="A271" t="str">
            <v>Lower Crumpsall Tenants &amp; Res's Gr</v>
          </cell>
          <cell r="B271" t="str">
            <v>INTLCTRG001</v>
          </cell>
        </row>
        <row r="272">
          <cell r="A272" t="str">
            <v>MC Community Walking Football Club</v>
          </cell>
          <cell r="B272" t="str">
            <v>NA</v>
          </cell>
        </row>
        <row r="273">
          <cell r="A273" t="str">
            <v>M13 Youth Project</v>
          </cell>
          <cell r="B273">
            <v>1069401</v>
          </cell>
        </row>
        <row r="274">
          <cell r="A274" t="str">
            <v>M6 Theatre Company</v>
          </cell>
          <cell r="B274" t="str">
            <v>1321359/
274198</v>
          </cell>
        </row>
        <row r="275">
          <cell r="A275" t="str">
            <v>MACC</v>
          </cell>
          <cell r="B275" t="e">
            <v>#N/A</v>
          </cell>
        </row>
        <row r="276">
          <cell r="A276" t="str">
            <v>Macc</v>
          </cell>
          <cell r="B276" t="e">
            <v>#N/A</v>
          </cell>
        </row>
        <row r="277">
          <cell r="A277" t="str">
            <v>Macc</v>
          </cell>
          <cell r="B277" t="e">
            <v>#N/A</v>
          </cell>
        </row>
        <row r="278">
          <cell r="A278" t="str">
            <v>Manchester Action On Street Health</v>
          </cell>
          <cell r="B278">
            <v>1051754</v>
          </cell>
        </row>
        <row r="279">
          <cell r="A279" t="str">
            <v>Manchester Action Street Health</v>
          </cell>
          <cell r="B279">
            <v>1051754</v>
          </cell>
        </row>
        <row r="280">
          <cell r="A280" t="str">
            <v>Manchester Action Street Health</v>
          </cell>
          <cell r="B280">
            <v>1051754</v>
          </cell>
        </row>
        <row r="281">
          <cell r="A281" t="str">
            <v>Manchester Alliance for community care</v>
          </cell>
          <cell r="B281">
            <v>1145921</v>
          </cell>
        </row>
        <row r="282">
          <cell r="A282" t="str">
            <v>Manchester Art Gallery Trust</v>
          </cell>
          <cell r="B282" t="str">
            <v>NA</v>
          </cell>
        </row>
        <row r="283">
          <cell r="A283" t="str">
            <v>Manchester Bangladeshi Womens Organisation</v>
          </cell>
          <cell r="B283">
            <v>1030292</v>
          </cell>
        </row>
        <row r="284">
          <cell r="A284" t="str">
            <v>Manchester Black Health Forum</v>
          </cell>
          <cell r="B284">
            <v>1024631</v>
          </cell>
        </row>
        <row r="285">
          <cell r="A285" t="str">
            <v>Manchester BME Network</v>
          </cell>
          <cell r="B285">
            <v>11968651</v>
          </cell>
        </row>
        <row r="286">
          <cell r="A286" t="str">
            <v>Manchester Camerata</v>
          </cell>
          <cell r="B286">
            <v>1128463</v>
          </cell>
        </row>
        <row r="287">
          <cell r="A287" t="str">
            <v>Manchester Cares</v>
          </cell>
          <cell r="B287" t="str">
            <v>INTMC001</v>
          </cell>
        </row>
        <row r="288">
          <cell r="A288" t="str">
            <v>Manchester Communication Academy</v>
          </cell>
          <cell r="B288">
            <v>6754335</v>
          </cell>
        </row>
        <row r="289">
          <cell r="A289" t="str">
            <v>Manchester Craft and Design Ltd</v>
          </cell>
          <cell r="B289">
            <v>1173366</v>
          </cell>
        </row>
        <row r="290">
          <cell r="A290" t="str">
            <v>Manchester Deaf Centre Limited</v>
          </cell>
          <cell r="B290">
            <v>1110373</v>
          </cell>
        </row>
        <row r="291">
          <cell r="A291" t="str">
            <v>Manchester Digital Laboratory</v>
          </cell>
          <cell r="B291">
            <v>6983014</v>
          </cell>
        </row>
        <row r="292">
          <cell r="A292" t="str">
            <v>Manchester Girl Geeks</v>
          </cell>
          <cell r="B292" t="str">
            <v>NA</v>
          </cell>
        </row>
        <row r="293">
          <cell r="A293" t="str">
            <v>Manchester Higher Blackley Nature Consortium</v>
          </cell>
          <cell r="B293" t="e">
            <v>#N/A</v>
          </cell>
        </row>
        <row r="294">
          <cell r="A294" t="str">
            <v>Manchester Histories</v>
          </cell>
          <cell r="B294">
            <v>1151944</v>
          </cell>
        </row>
        <row r="295">
          <cell r="A295" t="str">
            <v>Manchester International Festival</v>
          </cell>
          <cell r="B295">
            <v>1113902</v>
          </cell>
        </row>
        <row r="296">
          <cell r="A296" t="str">
            <v>Manchester International Festival</v>
          </cell>
          <cell r="B296" t="str">
            <v>05 292793</v>
          </cell>
        </row>
        <row r="297">
          <cell r="A297" t="str">
            <v>Manchester International Festival</v>
          </cell>
          <cell r="B297" t="str">
            <v>05 292793</v>
          </cell>
        </row>
        <row r="298">
          <cell r="A298" t="str">
            <v>Manchester Jewish Museum</v>
          </cell>
          <cell r="B298">
            <v>1154353</v>
          </cell>
        </row>
        <row r="299">
          <cell r="A299" t="str">
            <v>Manchester Malayalee Cultural Association</v>
          </cell>
          <cell r="B299">
            <v>7939306</v>
          </cell>
        </row>
        <row r="300">
          <cell r="A300" t="str">
            <v>Manchester Metropolitan Universtity</v>
          </cell>
          <cell r="B300" t="str">
            <v>NA</v>
          </cell>
        </row>
        <row r="301">
          <cell r="A301" t="str">
            <v>Manchester Mind</v>
          </cell>
          <cell r="B301">
            <v>1102058</v>
          </cell>
        </row>
        <row r="302">
          <cell r="A302" t="str">
            <v>Manchester People First</v>
          </cell>
          <cell r="B302">
            <v>6339330</v>
          </cell>
        </row>
        <row r="303">
          <cell r="A303" t="str">
            <v>Manchester People First</v>
          </cell>
          <cell r="B303">
            <v>1124426</v>
          </cell>
        </row>
        <row r="304">
          <cell r="A304" t="str">
            <v>Manchester Powerhouse FC</v>
          </cell>
          <cell r="B304" t="str">
            <v>INTMPFC001</v>
          </cell>
        </row>
        <row r="305">
          <cell r="A305" t="str">
            <v>Manchester Rape Crisis Line</v>
          </cell>
          <cell r="B305">
            <v>509771</v>
          </cell>
        </row>
        <row r="306">
          <cell r="A306" t="str">
            <v>Manchester Refugee Support Network</v>
          </cell>
          <cell r="B306">
            <v>1109990</v>
          </cell>
        </row>
        <row r="307">
          <cell r="A307" t="str">
            <v>Manchester Roller Hockey Club</v>
          </cell>
          <cell r="B307" t="str">
            <v>INTMRHC001</v>
          </cell>
        </row>
        <row r="308">
          <cell r="A308" t="str">
            <v>Manchester Secondary PRU</v>
          </cell>
          <cell r="B308" t="str">
            <v>INTMSPRU001</v>
          </cell>
        </row>
        <row r="309">
          <cell r="A309" t="str">
            <v>Manchester Settlement</v>
          </cell>
          <cell r="B309">
            <v>228577</v>
          </cell>
        </row>
        <row r="310">
          <cell r="A310" t="str">
            <v>Manchester St Pastors</v>
          </cell>
          <cell r="B310">
            <v>1177357</v>
          </cell>
        </row>
        <row r="311">
          <cell r="A311" t="str">
            <v>Manchester Trafalgar Unit SCC</v>
          </cell>
          <cell r="B311">
            <v>521235</v>
          </cell>
        </row>
        <row r="312">
          <cell r="A312" t="str">
            <v>Manchester Vineyard</v>
          </cell>
          <cell r="B312" t="e">
            <v>#N/A</v>
          </cell>
        </row>
        <row r="313">
          <cell r="A313" t="str">
            <v>Manchester Young Lives</v>
          </cell>
          <cell r="B313">
            <v>1070668</v>
          </cell>
        </row>
        <row r="314">
          <cell r="A314" t="str">
            <v>Manchester Youth Academy</v>
          </cell>
          <cell r="B314">
            <v>1164599</v>
          </cell>
        </row>
        <row r="315">
          <cell r="A315" t="str">
            <v>Manchester Youth Zone</v>
          </cell>
          <cell r="B315">
            <v>1134580</v>
          </cell>
        </row>
        <row r="316">
          <cell r="A316" t="str">
            <v>Manchesters Got Talent</v>
          </cell>
          <cell r="B316" t="str">
            <v>INTMGT001</v>
          </cell>
        </row>
        <row r="317">
          <cell r="A317" t="str">
            <v>Mancunians RL</v>
          </cell>
          <cell r="B317" t="str">
            <v>NA</v>
          </cell>
        </row>
        <row r="318">
          <cell r="A318" t="str">
            <v>Manuncian Way</v>
          </cell>
          <cell r="B318">
            <v>1148085</v>
          </cell>
        </row>
        <row r="319">
          <cell r="A319" t="str">
            <v>Marketing  Manchester</v>
          </cell>
          <cell r="B319" t="str">
            <v>NA</v>
          </cell>
        </row>
        <row r="320">
          <cell r="A320" t="str">
            <v>MCAD Enterprise Ltd</v>
          </cell>
          <cell r="B320" t="e">
            <v>#N/A</v>
          </cell>
        </row>
        <row r="321">
          <cell r="A321" t="str">
            <v>Milawi Heritage UK</v>
          </cell>
        </row>
        <row r="322">
          <cell r="A322" t="str">
            <v>Miners Community Arts &amp; Music</v>
          </cell>
          <cell r="B322">
            <v>1154459</v>
          </cell>
        </row>
        <row r="323">
          <cell r="A323" t="str">
            <v>Mirfield Road Community Gardens</v>
          </cell>
          <cell r="B323" t="str">
            <v>INTMRCC001</v>
          </cell>
        </row>
        <row r="324">
          <cell r="A324" t="str">
            <v>Moss Side Millennium Powerhourse Ltd</v>
          </cell>
          <cell r="B324">
            <v>1077564</v>
          </cell>
        </row>
        <row r="325">
          <cell r="A325" t="str">
            <v>Moss Side Powerhouse</v>
          </cell>
          <cell r="B325" t="e">
            <v>#N/A</v>
          </cell>
        </row>
        <row r="326">
          <cell r="A326" t="str">
            <v>Moston Fields Primary School</v>
          </cell>
          <cell r="B326" t="e">
            <v>#N/A</v>
          </cell>
        </row>
        <row r="327">
          <cell r="A327" t="str">
            <v>Moston Methodist Church</v>
          </cell>
          <cell r="B327" t="str">
            <v>INT MMC -001</v>
          </cell>
        </row>
        <row r="328">
          <cell r="A328" t="str">
            <v xml:space="preserve">MRS </v>
          </cell>
          <cell r="B328" t="e">
            <v>#N/A</v>
          </cell>
        </row>
        <row r="329">
          <cell r="A329" t="str">
            <v>MSMPH</v>
          </cell>
          <cell r="B329" t="e">
            <v>#N/A</v>
          </cell>
        </row>
        <row r="330">
          <cell r="A330" t="str">
            <v>Museum of Science and Industry</v>
          </cell>
          <cell r="B330" t="str">
            <v>NA</v>
          </cell>
        </row>
        <row r="331">
          <cell r="A331" t="str">
            <v>Museums Association</v>
          </cell>
          <cell r="B331">
            <v>313024</v>
          </cell>
        </row>
        <row r="332">
          <cell r="A332" t="str">
            <v>Mustard Tree</v>
          </cell>
          <cell r="B332">
            <v>1135192</v>
          </cell>
        </row>
        <row r="333">
          <cell r="A333" t="str">
            <v>NACRO</v>
          </cell>
          <cell r="B333">
            <v>226171</v>
          </cell>
        </row>
        <row r="334">
          <cell r="A334" t="str">
            <v>Nantwich Museum Trust Limited</v>
          </cell>
          <cell r="B334">
            <v>509386</v>
          </cell>
        </row>
        <row r="335">
          <cell r="A335" t="str">
            <v>National College For Digital Skills</v>
          </cell>
          <cell r="B335" t="e">
            <v>#N/A</v>
          </cell>
        </row>
        <row r="336">
          <cell r="A336" t="str">
            <v>National Football Museum</v>
          </cell>
          <cell r="B336">
            <v>1050792</v>
          </cell>
        </row>
        <row r="337">
          <cell r="A337" t="str">
            <v>Neesa Well Women Drop In Project</v>
          </cell>
          <cell r="B337" t="str">
            <v>NA</v>
          </cell>
        </row>
        <row r="338">
          <cell r="A338" t="str">
            <v>NEPHRA Residents Association</v>
          </cell>
          <cell r="B338">
            <v>1160433</v>
          </cell>
        </row>
        <row r="339">
          <cell r="A339" t="str">
            <v>Nestac</v>
          </cell>
          <cell r="B339" t="str">
            <v>INTNES001</v>
          </cell>
        </row>
        <row r="340">
          <cell r="A340" t="str">
            <v>New Charter Housing Trust Ltd</v>
          </cell>
          <cell r="B340">
            <v>3807262</v>
          </cell>
        </row>
        <row r="341">
          <cell r="A341" t="str">
            <v>New Longsight Housing Co Op</v>
          </cell>
          <cell r="B341" t="str">
            <v>INTNLHC001</v>
          </cell>
        </row>
        <row r="342">
          <cell r="A342" t="str">
            <v>New Moston Homewatch Association</v>
          </cell>
          <cell r="B342" t="str">
            <v>INTNMHA001</v>
          </cell>
        </row>
        <row r="343">
          <cell r="A343" t="str">
            <v>Newall Green Primary Academy</v>
          </cell>
          <cell r="B343" t="str">
            <v>INTNGPA001</v>
          </cell>
        </row>
        <row r="344">
          <cell r="A344" t="str">
            <v>Newton Heath Cricket Club</v>
          </cell>
          <cell r="B344" t="str">
            <v>NA</v>
          </cell>
        </row>
        <row r="345">
          <cell r="A345" t="str">
            <v>Newton Heath Eco Youth</v>
          </cell>
          <cell r="B345" t="str">
            <v>INTNHEY001</v>
          </cell>
        </row>
        <row r="346">
          <cell r="A346" t="str">
            <v>Nigerian Womens Group</v>
          </cell>
          <cell r="B346" t="str">
            <v>NA</v>
          </cell>
        </row>
        <row r="347">
          <cell r="A347" t="str">
            <v>NMHF Wellbeing Project</v>
          </cell>
          <cell r="B347" t="str">
            <v>NA</v>
          </cell>
        </row>
        <row r="348">
          <cell r="A348" t="str">
            <v>NOMS</v>
          </cell>
          <cell r="B348" t="str">
            <v>INTNMS001</v>
          </cell>
        </row>
        <row r="349">
          <cell r="A349" t="str">
            <v>Norbrook Youth Club</v>
          </cell>
          <cell r="B349">
            <v>521238</v>
          </cell>
        </row>
        <row r="350">
          <cell r="A350" t="str">
            <v>North City Community Action Group</v>
          </cell>
          <cell r="B350" t="str">
            <v>Int NCCAG 001</v>
          </cell>
        </row>
        <row r="351">
          <cell r="A351" t="str">
            <v>North Manchester Community</v>
          </cell>
          <cell r="B351">
            <v>1173945</v>
          </cell>
        </row>
        <row r="352">
          <cell r="A352" t="str">
            <v>North Manchester Fitness and Community Action Group</v>
          </cell>
          <cell r="B352" t="str">
            <v>NA</v>
          </cell>
        </row>
        <row r="353">
          <cell r="A353" t="str">
            <v>North Manchester FM</v>
          </cell>
          <cell r="B353" t="str">
            <v>NA</v>
          </cell>
        </row>
        <row r="354">
          <cell r="A354" t="str">
            <v>North Manchester FM Ltd</v>
          </cell>
          <cell r="B354">
            <v>6786495</v>
          </cell>
        </row>
        <row r="355">
          <cell r="A355" t="str">
            <v>North Manchester Rugby Club</v>
          </cell>
          <cell r="B355" t="e">
            <v>#N/A</v>
          </cell>
        </row>
        <row r="356">
          <cell r="A356" t="str">
            <v>North Manchester Sports Forum</v>
          </cell>
          <cell r="B356" t="str">
            <v>NA</v>
          </cell>
        </row>
        <row r="357">
          <cell r="A357" t="str">
            <v>North Manchester Work Clubs</v>
          </cell>
          <cell r="B357" t="e">
            <v>#N/A</v>
          </cell>
        </row>
        <row r="358">
          <cell r="A358" t="str">
            <v>North West Employers</v>
          </cell>
          <cell r="B358" t="str">
            <v>?</v>
          </cell>
        </row>
        <row r="359">
          <cell r="A359" t="str">
            <v>North West Employers Ltd</v>
          </cell>
          <cell r="B359" t="e">
            <v>#N/A</v>
          </cell>
        </row>
        <row r="360">
          <cell r="A360" t="str">
            <v>North West Gateway Resettlement Partnership</v>
          </cell>
          <cell r="B360" t="e">
            <v>#N/A</v>
          </cell>
        </row>
        <row r="361">
          <cell r="A361" t="str">
            <v>Northenden Allot &amp; Gdn Society</v>
          </cell>
          <cell r="B361" t="str">
            <v>INTNAGS001</v>
          </cell>
        </row>
        <row r="362">
          <cell r="A362" t="str">
            <v>Northern Quarter Greening</v>
          </cell>
          <cell r="B362">
            <v>7997475</v>
          </cell>
        </row>
        <row r="363">
          <cell r="A363" t="str">
            <v>Northmoor Community Association</v>
          </cell>
          <cell r="B363">
            <v>1091595</v>
          </cell>
        </row>
        <row r="364">
          <cell r="A364" t="str">
            <v>Norton Priory Museum Trust Ltd</v>
          </cell>
          <cell r="B364">
            <v>504870</v>
          </cell>
        </row>
        <row r="365">
          <cell r="A365" t="str">
            <v>Now-Forever Heritage CIC</v>
          </cell>
          <cell r="B365" t="str">
            <v>INTNFH001</v>
          </cell>
        </row>
        <row r="366">
          <cell r="A366" t="str">
            <v>Nurturing Foundations</v>
          </cell>
          <cell r="B366" t="e">
            <v>#N/A</v>
          </cell>
        </row>
        <row r="367">
          <cell r="A367" t="str">
            <v>NWFED</v>
          </cell>
          <cell r="B367" t="str">
            <v>NA</v>
          </cell>
        </row>
        <row r="368">
          <cell r="A368" t="str">
            <v>Octagon Theatre Bolton</v>
          </cell>
          <cell r="B368">
            <v>882226</v>
          </cell>
        </row>
        <row r="369">
          <cell r="A369" t="str">
            <v>Odd Arts</v>
          </cell>
          <cell r="B369" t="str">
            <v>NA</v>
          </cell>
        </row>
        <row r="370">
          <cell r="A370" t="str">
            <v>Old Moat Greenies</v>
          </cell>
          <cell r="B370" t="str">
            <v>NA</v>
          </cell>
        </row>
        <row r="371">
          <cell r="A371" t="str">
            <v>Old Moat Youth Outreach Project</v>
          </cell>
          <cell r="B371">
            <v>1054096</v>
          </cell>
        </row>
        <row r="372">
          <cell r="A372" t="str">
            <v>Oldham Borough Council</v>
          </cell>
          <cell r="B372" t="str">
            <v>NA</v>
          </cell>
        </row>
        <row r="373">
          <cell r="A373" t="str">
            <v>Oldham Colleseum Theatre</v>
          </cell>
          <cell r="B373" t="str">
            <v>141557/
508829</v>
          </cell>
        </row>
        <row r="374">
          <cell r="A374" t="str">
            <v>Oldham Council</v>
          </cell>
          <cell r="B374" t="str">
            <v>NA - Council</v>
          </cell>
        </row>
        <row r="375">
          <cell r="A375" t="str">
            <v>Oldham Homes LTD</v>
          </cell>
          <cell r="B375" t="str">
            <v>IP031138</v>
          </cell>
        </row>
        <row r="376">
          <cell r="A376" t="str">
            <v>On Top Of The World</v>
          </cell>
          <cell r="B376" t="e">
            <v>#N/A</v>
          </cell>
        </row>
        <row r="377">
          <cell r="A377" t="str">
            <v>One Education LTD</v>
          </cell>
          <cell r="B377" t="str">
            <v>INT OE 001</v>
          </cell>
        </row>
        <row r="378">
          <cell r="A378" t="str">
            <v>One Manchester Limited</v>
          </cell>
          <cell r="B378" t="str">
            <v>RS007018</v>
          </cell>
        </row>
        <row r="379">
          <cell r="A379" t="str">
            <v>One Manchester Youth Network</v>
          </cell>
          <cell r="B379" t="e">
            <v>#N/A</v>
          </cell>
        </row>
        <row r="380">
          <cell r="A380" t="str">
            <v>Over 50s Activity Club</v>
          </cell>
          <cell r="B380" t="str">
            <v>Int O50AC 001</v>
          </cell>
        </row>
        <row r="381">
          <cell r="A381" t="str">
            <v>Paddock Community Trust</v>
          </cell>
          <cell r="B381" t="str">
            <v>NA</v>
          </cell>
        </row>
        <row r="382">
          <cell r="A382" t="str">
            <v>Pakistani Community Association</v>
          </cell>
          <cell r="B382">
            <v>1075417</v>
          </cell>
        </row>
        <row r="383">
          <cell r="A383" t="str">
            <v>PANDA Performing Arts Network</v>
          </cell>
          <cell r="B383">
            <v>5039377</v>
          </cell>
        </row>
        <row r="384">
          <cell r="A384" t="str">
            <v>Parkhill and Cleveland RA</v>
          </cell>
          <cell r="B384" t="e">
            <v>#N/A</v>
          </cell>
        </row>
        <row r="385">
          <cell r="A385" t="str">
            <v>Parochial Ch Council St Nicholas</v>
          </cell>
          <cell r="B385" t="str">
            <v>INTPC001</v>
          </cell>
        </row>
        <row r="386">
          <cell r="A386" t="str">
            <v>Partners of Prisoners</v>
          </cell>
          <cell r="B386" t="str">
            <v>NA</v>
          </cell>
        </row>
        <row r="387">
          <cell r="A387" t="str">
            <v>Path Yorkshire</v>
          </cell>
          <cell r="B387">
            <v>516786</v>
          </cell>
        </row>
        <row r="388">
          <cell r="A388" t="str">
            <v>Peel Hall Moat Watch</v>
          </cell>
          <cell r="B388" t="str">
            <v>INTPHMW001</v>
          </cell>
        </row>
        <row r="389">
          <cell r="A389" t="str">
            <v>People First Housing Association</v>
          </cell>
          <cell r="B389" t="str">
            <v>INT PFHA 001</v>
          </cell>
        </row>
        <row r="390">
          <cell r="A390" t="str">
            <v>Peoples History Museum</v>
          </cell>
          <cell r="B390">
            <v>295260</v>
          </cell>
        </row>
        <row r="391">
          <cell r="A391" t="str">
            <v>Platform Mcr CIC</v>
          </cell>
          <cell r="B391" t="str">
            <v>NA</v>
          </cell>
        </row>
        <row r="392">
          <cell r="A392" t="str">
            <v>Platt and Worsley Crt Resident Association</v>
          </cell>
          <cell r="B392" t="str">
            <v>INTPWCR001</v>
          </cell>
        </row>
        <row r="393">
          <cell r="A393" t="str">
            <v>Platt Claremont Residents Association</v>
          </cell>
          <cell r="B393" t="str">
            <v>INTPC001</v>
          </cell>
        </row>
        <row r="394">
          <cell r="A394" t="str">
            <v>Platt Fields Market Garden</v>
          </cell>
          <cell r="B394">
            <v>10951792</v>
          </cell>
        </row>
        <row r="395">
          <cell r="A395" t="str">
            <v>Pocket Park Games</v>
          </cell>
          <cell r="B395" t="str">
            <v>INTPPG001</v>
          </cell>
        </row>
        <row r="396">
          <cell r="A396" t="str">
            <v>Poplar Tenants and Residetns Association</v>
          </cell>
          <cell r="B396" t="str">
            <v>INTPTRA001</v>
          </cell>
        </row>
        <row r="397">
          <cell r="A397" t="str">
            <v>Port Sunlight Village Trust</v>
          </cell>
          <cell r="B397">
            <v>1074713</v>
          </cell>
        </row>
        <row r="398">
          <cell r="A398" t="str">
            <v>Positive Steps Oldham</v>
          </cell>
          <cell r="B398" t="e">
            <v>#N/A</v>
          </cell>
        </row>
        <row r="399">
          <cell r="A399" t="str">
            <v>Powerhouse MSM</v>
          </cell>
          <cell r="B399" t="e">
            <v>#N/A</v>
          </cell>
        </row>
        <row r="400">
          <cell r="A400" t="str">
            <v>Proper Job Theatre Company</v>
          </cell>
          <cell r="B400" t="e">
            <v>#N/A</v>
          </cell>
        </row>
        <row r="401">
          <cell r="A401" t="str">
            <v>Quarantine</v>
          </cell>
          <cell r="B401">
            <v>1100469</v>
          </cell>
        </row>
        <row r="402">
          <cell r="A402" t="str">
            <v>Rainbow Haven</v>
          </cell>
          <cell r="B402">
            <v>1131060</v>
          </cell>
        </row>
        <row r="403">
          <cell r="A403" t="str">
            <v>Rainbow Surprise</v>
          </cell>
          <cell r="B403" t="str">
            <v>NA</v>
          </cell>
        </row>
        <row r="404">
          <cell r="A404" t="str">
            <v>Rainbow Surprise</v>
          </cell>
          <cell r="B404">
            <v>1165007</v>
          </cell>
        </row>
        <row r="405">
          <cell r="A405" t="str">
            <v>Real Benchill</v>
          </cell>
          <cell r="B405" t="str">
            <v>NA</v>
          </cell>
        </row>
        <row r="406">
          <cell r="A406" t="str">
            <v>RECLAIM Project Ltd</v>
          </cell>
          <cell r="B406">
            <v>1139807</v>
          </cell>
        </row>
        <row r="407">
          <cell r="A407" t="str">
            <v>Reflec Teen Hub</v>
          </cell>
          <cell r="B407" t="e">
            <v>#N/A</v>
          </cell>
        </row>
        <row r="408">
          <cell r="A408" t="str">
            <v>Reform Radio</v>
          </cell>
          <cell r="B408" t="str">
            <v>NA</v>
          </cell>
        </row>
        <row r="409">
          <cell r="A409" t="str">
            <v>Reform Radio CIC</v>
          </cell>
          <cell r="B409">
            <v>8537221</v>
          </cell>
        </row>
        <row r="410">
          <cell r="A410" t="str">
            <v>Refugee Action</v>
          </cell>
          <cell r="B410">
            <v>283660</v>
          </cell>
        </row>
        <row r="411">
          <cell r="A411" t="str">
            <v>Remedi</v>
          </cell>
          <cell r="B411">
            <v>1091232</v>
          </cell>
        </row>
        <row r="412">
          <cell r="A412" t="str">
            <v>Residents of Gordon St Area</v>
          </cell>
          <cell r="B412" t="str">
            <v>INTGS001</v>
          </cell>
        </row>
        <row r="413">
          <cell r="A413" t="str">
            <v>Revolution Youth</v>
          </cell>
          <cell r="B413" t="e">
            <v>#N/A</v>
          </cell>
        </row>
        <row r="414">
          <cell r="A414" t="str">
            <v>Riverside ECHG</v>
          </cell>
          <cell r="B414" t="str">
            <v>30938R</v>
          </cell>
        </row>
        <row r="415">
          <cell r="A415" t="str">
            <v>Riverside Group Limited</v>
          </cell>
          <cell r="B415" t="str">
            <v>30938R</v>
          </cell>
        </row>
        <row r="416">
          <cell r="A416" t="str">
            <v>Robert F Kennedy Human Rights UK Ltd</v>
          </cell>
          <cell r="B416">
            <v>1181744</v>
          </cell>
        </row>
        <row r="417">
          <cell r="A417" t="str">
            <v>Rochdale Council</v>
          </cell>
          <cell r="B417" t="str">
            <v>NA</v>
          </cell>
        </row>
        <row r="418">
          <cell r="A418" t="str">
            <v>Royal Exhchange Theatre Company</v>
          </cell>
          <cell r="B418">
            <v>255424</v>
          </cell>
        </row>
        <row r="419">
          <cell r="A419" t="str">
            <v>Royal Oak and Baguley  Residents Association</v>
          </cell>
          <cell r="B419">
            <v>521245</v>
          </cell>
        </row>
        <row r="420">
          <cell r="A420" t="str">
            <v>Royal Oak Community Centre</v>
          </cell>
          <cell r="B420" t="str">
            <v>NA</v>
          </cell>
        </row>
        <row r="421">
          <cell r="A421" t="str">
            <v>Rusholme &amp; Fallowfield Comm Forum</v>
          </cell>
          <cell r="B421">
            <v>1116307</v>
          </cell>
        </row>
        <row r="422">
          <cell r="A422" t="str">
            <v>Rusholme and Fallowfield Comm Forum</v>
          </cell>
          <cell r="B422">
            <v>116307</v>
          </cell>
        </row>
        <row r="423">
          <cell r="A423" t="str">
            <v>Ruskin Museum</v>
          </cell>
          <cell r="B423">
            <v>222234</v>
          </cell>
        </row>
        <row r="424">
          <cell r="A424" t="str">
            <v>Safety4Sisters North West</v>
          </cell>
          <cell r="B424" t="str">
            <v>NA</v>
          </cell>
        </row>
        <row r="425">
          <cell r="A425" t="str">
            <v>Saheli</v>
          </cell>
          <cell r="B425">
            <v>1033067</v>
          </cell>
        </row>
        <row r="426">
          <cell r="A426" t="str">
            <v>Salford Community Leisure Ltd</v>
          </cell>
          <cell r="B426" t="str">
            <v>INT SCL 001</v>
          </cell>
        </row>
        <row r="427">
          <cell r="A427" t="str">
            <v>Sanctuary Housing Association</v>
          </cell>
          <cell r="B427" t="str">
            <v>19059R</v>
          </cell>
        </row>
        <row r="428">
          <cell r="A428" t="str">
            <v>Sarelles Morris Troupe</v>
          </cell>
          <cell r="B428" t="str">
            <v>INTSMT001</v>
          </cell>
        </row>
        <row r="429">
          <cell r="A429" t="str">
            <v>Schuster Road and Park Range Residents' Association</v>
          </cell>
        </row>
        <row r="430">
          <cell r="A430" t="str">
            <v>Serenity</v>
          </cell>
          <cell r="B430" t="str">
            <v>INTSER001</v>
          </cell>
        </row>
        <row r="431">
          <cell r="A431" t="str">
            <v>Sharpfutures Manchester CIC</v>
          </cell>
          <cell r="B431" t="str">
            <v>NA</v>
          </cell>
        </row>
        <row r="432">
          <cell r="A432" t="str">
            <v>Shelter</v>
          </cell>
          <cell r="B432" t="str">
            <v>INTSLT001</v>
          </cell>
        </row>
        <row r="433">
          <cell r="A433" t="str">
            <v>Shipley College</v>
          </cell>
          <cell r="B433" t="str">
            <v>NA</v>
          </cell>
        </row>
        <row r="434">
          <cell r="A434" t="str">
            <v>Shopmobility Manchester Ltd</v>
          </cell>
          <cell r="B434">
            <v>1061952</v>
          </cell>
        </row>
        <row r="435">
          <cell r="A435" t="str">
            <v>Sick Productions Ltd</v>
          </cell>
          <cell r="B435">
            <v>1116008</v>
          </cell>
        </row>
        <row r="436">
          <cell r="A436" t="str">
            <v>Silk Heritage Trust</v>
          </cell>
          <cell r="B436">
            <v>519521</v>
          </cell>
        </row>
        <row r="437">
          <cell r="A437" t="str">
            <v>Simply Cycling</v>
          </cell>
          <cell r="B437">
            <v>1143662</v>
          </cell>
        </row>
        <row r="438">
          <cell r="A438" t="str">
            <v>Slade Lane Playscheme</v>
          </cell>
          <cell r="B438">
            <v>506421</v>
          </cell>
        </row>
        <row r="439">
          <cell r="A439" t="str">
            <v>Sleep Safe Digital Ltd</v>
          </cell>
          <cell r="B439" t="str">
            <v>NA</v>
          </cell>
        </row>
        <row r="440">
          <cell r="A440" t="str">
            <v>Smithfield Residents Group</v>
          </cell>
          <cell r="B440" t="e">
            <v>#N/A</v>
          </cell>
        </row>
        <row r="441">
          <cell r="A441" t="str">
            <v>Smithys Breavement Group</v>
          </cell>
          <cell r="B441">
            <v>3828983</v>
          </cell>
        </row>
        <row r="442">
          <cell r="A442" t="str">
            <v>Socio Logical Ltd</v>
          </cell>
          <cell r="B442">
            <v>12025999</v>
          </cell>
        </row>
        <row r="443">
          <cell r="A443" t="str">
            <v>Somali Adult Social Care Agency</v>
          </cell>
          <cell r="B443">
            <v>1143949</v>
          </cell>
        </row>
        <row r="444">
          <cell r="A444" t="str">
            <v>Somali Advice Link</v>
          </cell>
          <cell r="B444">
            <v>1151476</v>
          </cell>
        </row>
        <row r="445">
          <cell r="A445" t="str">
            <v>Somali Community Group</v>
          </cell>
          <cell r="B445" t="e">
            <v>#N/A</v>
          </cell>
        </row>
        <row r="446">
          <cell r="A446" t="str">
            <v>Somali Community Group Greater</v>
          </cell>
          <cell r="B446" t="str">
            <v>INTSCGM001</v>
          </cell>
        </row>
        <row r="447">
          <cell r="A447" t="str">
            <v>Somali Golden Centre of Opps</v>
          </cell>
          <cell r="B447">
            <v>1129304</v>
          </cell>
        </row>
        <row r="448">
          <cell r="A448" t="str">
            <v>Sonder Radio</v>
          </cell>
          <cell r="B448" t="str">
            <v>NA</v>
          </cell>
        </row>
        <row r="449">
          <cell r="A449" t="str">
            <v>Sonder Radio Ltd</v>
          </cell>
          <cell r="B449">
            <v>10068347</v>
          </cell>
        </row>
        <row r="450">
          <cell r="A450" t="str">
            <v>Sophie Lancaster Foundation</v>
          </cell>
          <cell r="B450">
            <v>1129689</v>
          </cell>
        </row>
        <row r="451">
          <cell r="A451" t="str">
            <v>South London and Maudlsey NHS Trust</v>
          </cell>
          <cell r="B451" t="str">
            <v>NA</v>
          </cell>
        </row>
        <row r="452">
          <cell r="A452" t="str">
            <v>South Manchester Men in Sheds</v>
          </cell>
          <cell r="B452">
            <v>1174275</v>
          </cell>
        </row>
        <row r="453">
          <cell r="A453" t="str">
            <v>Southway Housing Trust</v>
          </cell>
          <cell r="B453" t="str">
            <v>30348R</v>
          </cell>
        </row>
        <row r="454">
          <cell r="A454" t="str">
            <v>Sow the City</v>
          </cell>
          <cell r="B454">
            <v>6872177</v>
          </cell>
        </row>
        <row r="455">
          <cell r="A455" t="str">
            <v>Sparkle National Transgender Charity</v>
          </cell>
          <cell r="B455">
            <v>1134725</v>
          </cell>
        </row>
        <row r="456">
          <cell r="A456" t="str">
            <v>St Chad's Parochial Church Council</v>
          </cell>
          <cell r="B456" t="str">
            <v>NA</v>
          </cell>
        </row>
        <row r="457">
          <cell r="A457" t="str">
            <v>St Chad's Parochial Church Council</v>
          </cell>
          <cell r="B457" t="str">
            <v>NA</v>
          </cell>
        </row>
        <row r="458">
          <cell r="A458" t="str">
            <v>St Crispins Parochial Church Ccl</v>
          </cell>
          <cell r="B458" t="str">
            <v>INTSTCPCC001</v>
          </cell>
        </row>
        <row r="459">
          <cell r="A459" t="str">
            <v>St Georges Community Centre</v>
          </cell>
          <cell r="B459" t="str">
            <v>INT SGCC 001</v>
          </cell>
        </row>
        <row r="460">
          <cell r="A460" t="str">
            <v>St Lukes Art Project</v>
          </cell>
          <cell r="B460" t="str">
            <v>INTSTLAP001</v>
          </cell>
        </row>
        <row r="461">
          <cell r="A461" t="str">
            <v>St Matthew With St Mary</v>
          </cell>
          <cell r="B461" t="e">
            <v>#N/A</v>
          </cell>
        </row>
        <row r="462">
          <cell r="A462" t="str">
            <v>St Michaels Community Parish Hall</v>
          </cell>
          <cell r="B462" t="str">
            <v>NA</v>
          </cell>
        </row>
        <row r="463">
          <cell r="A463" t="str">
            <v>St Pauls Church</v>
          </cell>
          <cell r="B463" t="str">
            <v>INT SPC 001</v>
          </cell>
        </row>
        <row r="464">
          <cell r="A464" t="str">
            <v>St Pauls Church Hall</v>
          </cell>
          <cell r="B464" t="str">
            <v>INT SPC 002</v>
          </cell>
        </row>
        <row r="465">
          <cell r="A465" t="str">
            <v>St Vincents Support Centre</v>
          </cell>
          <cell r="B465" t="str">
            <v>INT SVSC 001</v>
          </cell>
        </row>
        <row r="466">
          <cell r="A466" t="str">
            <v>St Wilfrid's Youth Club</v>
          </cell>
          <cell r="B466" t="str">
            <v>INT SWYC 001</v>
          </cell>
        </row>
        <row r="467">
          <cell r="A467" t="str">
            <v>Stanley Grove Primary Academy</v>
          </cell>
          <cell r="B467" t="str">
            <v>INT SGPA 001</v>
          </cell>
        </row>
        <row r="468">
          <cell r="A468" t="str">
            <v>Station South CIC</v>
          </cell>
          <cell r="B468">
            <v>10942848</v>
          </cell>
        </row>
        <row r="469">
          <cell r="A469" t="str">
            <v>Stockport MBC</v>
          </cell>
          <cell r="B469" t="str">
            <v>NA</v>
          </cell>
        </row>
        <row r="470">
          <cell r="A470" t="str">
            <v>Stockport Metropolitan Borough</v>
          </cell>
          <cell r="B470" t="e">
            <v>#N/A</v>
          </cell>
        </row>
        <row r="471">
          <cell r="A471" t="str">
            <v>Street Support Network Ltd</v>
          </cell>
          <cell r="B471">
            <v>10348840</v>
          </cell>
        </row>
        <row r="472">
          <cell r="A472" t="str">
            <v>Streetwise Opera</v>
          </cell>
          <cell r="B472">
            <v>1092931</v>
          </cell>
        </row>
        <row r="473">
          <cell r="A473" t="str">
            <v>Stuart Street East Residents Association</v>
          </cell>
          <cell r="B473" t="e">
            <v>#N/A</v>
          </cell>
        </row>
        <row r="474">
          <cell r="A474" t="str">
            <v>Sudanese Community Association</v>
          </cell>
          <cell r="B474" t="str">
            <v>NA</v>
          </cell>
        </row>
        <row r="475">
          <cell r="A475" t="str">
            <v>Sudanese Community of Gtr Manchester</v>
          </cell>
          <cell r="B475" t="str">
            <v>NA</v>
          </cell>
        </row>
        <row r="476">
          <cell r="A476" t="str">
            <v>Sugar Group</v>
          </cell>
          <cell r="B476" t="str">
            <v>NA</v>
          </cell>
        </row>
        <row r="477">
          <cell r="A477" t="str">
            <v>Survivors Manchester</v>
          </cell>
          <cell r="B477">
            <v>1144941</v>
          </cell>
        </row>
        <row r="478">
          <cell r="A478" t="str">
            <v>Sydney Jones Inbetweeners</v>
          </cell>
          <cell r="B478" t="str">
            <v>INTSJI001</v>
          </cell>
        </row>
        <row r="479">
          <cell r="A479" t="str">
            <v>Talk Listen Change</v>
          </cell>
          <cell r="B479" t="e">
            <v>#N/A</v>
          </cell>
        </row>
        <row r="480">
          <cell r="A480" t="str">
            <v>Tameside</v>
          </cell>
          <cell r="B480" t="str">
            <v>NA</v>
          </cell>
        </row>
        <row r="481">
          <cell r="A481" t="str">
            <v>Tameside MBC</v>
          </cell>
          <cell r="B481" t="str">
            <v>NA - Council</v>
          </cell>
        </row>
        <row r="482">
          <cell r="A482" t="str">
            <v>The Booth Centre</v>
          </cell>
          <cell r="B482">
            <v>1062674</v>
          </cell>
        </row>
        <row r="483">
          <cell r="A483" t="str">
            <v>The Bread and Butter Thing</v>
          </cell>
          <cell r="B483">
            <v>1169383</v>
          </cell>
        </row>
        <row r="484">
          <cell r="A484" t="str">
            <v>The Common Sense Programme</v>
          </cell>
          <cell r="B484" t="e">
            <v>#N/A</v>
          </cell>
        </row>
        <row r="485">
          <cell r="A485" t="str">
            <v>The Factory Youth Zone</v>
          </cell>
          <cell r="B485">
            <v>1134580</v>
          </cell>
        </row>
        <row r="486">
          <cell r="A486" t="str">
            <v>The Friends of Manley Park</v>
          </cell>
          <cell r="B486" t="str">
            <v>INTFOMP001</v>
          </cell>
        </row>
        <row r="487">
          <cell r="A487" t="str">
            <v>The Friends of the Black Path</v>
          </cell>
          <cell r="B487" t="str">
            <v>NA</v>
          </cell>
        </row>
        <row r="488">
          <cell r="A488" t="str">
            <v>The Generation Project</v>
          </cell>
          <cell r="B488">
            <v>9194940</v>
          </cell>
        </row>
        <row r="489">
          <cell r="A489" t="str">
            <v>The Grosvenor Museum</v>
          </cell>
          <cell r="B489">
            <v>513234</v>
          </cell>
        </row>
        <row r="490">
          <cell r="A490" t="str">
            <v>The Growth Company Limited</v>
          </cell>
          <cell r="B490" t="e">
            <v>#N/A</v>
          </cell>
        </row>
        <row r="491">
          <cell r="A491" t="str">
            <v>The Law Society</v>
          </cell>
          <cell r="B491" t="e">
            <v>#N/A</v>
          </cell>
        </row>
        <row r="492">
          <cell r="A492" t="str">
            <v>The Lesbian and Gay Foundation</v>
          </cell>
          <cell r="B492">
            <v>1070904</v>
          </cell>
        </row>
        <row r="493">
          <cell r="A493" t="str">
            <v>The Lowry Centre LTD</v>
          </cell>
          <cell r="B493" t="str">
            <v>3168108/
1053962</v>
          </cell>
        </row>
        <row r="494">
          <cell r="A494" t="str">
            <v>The Manchester Mens Room</v>
          </cell>
          <cell r="B494">
            <v>1146658</v>
          </cell>
        </row>
        <row r="495">
          <cell r="A495" t="str">
            <v>The Manufacturing Institute</v>
          </cell>
          <cell r="B495">
            <v>1043019</v>
          </cell>
        </row>
        <row r="496">
          <cell r="A496" t="str">
            <v>The Monastery Manchester Ltd</v>
          </cell>
          <cell r="B496">
            <v>3481132</v>
          </cell>
        </row>
        <row r="497">
          <cell r="A497" t="str">
            <v>The Mustard Tree</v>
          </cell>
          <cell r="B497">
            <v>113152</v>
          </cell>
        </row>
        <row r="498">
          <cell r="A498" t="str">
            <v>The Mustard Tree</v>
          </cell>
          <cell r="B498">
            <v>1135192</v>
          </cell>
        </row>
        <row r="499">
          <cell r="A499" t="str">
            <v>The Owl and The Coconut</v>
          </cell>
          <cell r="B499">
            <v>10348886</v>
          </cell>
        </row>
        <row r="500">
          <cell r="A500" t="str">
            <v>The Pankhurst Centre</v>
          </cell>
          <cell r="B500">
            <v>1126433</v>
          </cell>
        </row>
        <row r="501">
          <cell r="A501" t="str">
            <v>The Peace Museum</v>
          </cell>
          <cell r="B501">
            <v>1161102</v>
          </cell>
        </row>
        <row r="502">
          <cell r="A502" t="str">
            <v>The Place Workclub</v>
          </cell>
          <cell r="B502" t="e">
            <v>#N/A</v>
          </cell>
        </row>
        <row r="503">
          <cell r="A503" t="str">
            <v>The Politics Project</v>
          </cell>
          <cell r="B503" t="str">
            <v>NA</v>
          </cell>
        </row>
        <row r="504">
          <cell r="A504" t="str">
            <v>The Proud Trust</v>
          </cell>
          <cell r="B504">
            <v>5585290</v>
          </cell>
        </row>
        <row r="505">
          <cell r="A505" t="str">
            <v>The Resonance Centre</v>
          </cell>
          <cell r="B505">
            <v>12583703</v>
          </cell>
        </row>
        <row r="506">
          <cell r="A506" t="str">
            <v>The River Manchester</v>
          </cell>
          <cell r="B506">
            <v>1153700</v>
          </cell>
        </row>
        <row r="507">
          <cell r="A507" t="str">
            <v>The Ruskin Museum</v>
          </cell>
          <cell r="B507">
            <v>222234</v>
          </cell>
        </row>
        <row r="508">
          <cell r="A508" t="str">
            <v>The Salvation Army</v>
          </cell>
          <cell r="B508">
            <v>214779</v>
          </cell>
        </row>
        <row r="509">
          <cell r="A509" t="str">
            <v>The Shaw Centre</v>
          </cell>
          <cell r="B509">
            <v>7473593</v>
          </cell>
        </row>
        <row r="510">
          <cell r="A510" t="str">
            <v>The Whitaker</v>
          </cell>
          <cell r="B510">
            <v>700813</v>
          </cell>
        </row>
        <row r="511">
          <cell r="A511" t="str">
            <v>The White Room Consultancy Ltd</v>
          </cell>
          <cell r="B511">
            <v>6406636</v>
          </cell>
        </row>
        <row r="512">
          <cell r="A512" t="str">
            <v>The Whittaker</v>
          </cell>
          <cell r="B512">
            <v>8802662</v>
          </cell>
        </row>
        <row r="513">
          <cell r="A513" t="str">
            <v>The Whittaker</v>
          </cell>
          <cell r="B513">
            <v>700813</v>
          </cell>
        </row>
        <row r="514">
          <cell r="A514" t="str">
            <v>The Whittaker</v>
          </cell>
          <cell r="B514">
            <v>8802662</v>
          </cell>
        </row>
        <row r="515">
          <cell r="A515" t="str">
            <v>The Works</v>
          </cell>
          <cell r="B515" t="e">
            <v>#N/A</v>
          </cell>
        </row>
        <row r="516">
          <cell r="A516" t="str">
            <v>Thrive Manachester</v>
          </cell>
          <cell r="B516">
            <v>1183084</v>
          </cell>
        </row>
        <row r="517">
          <cell r="A517" t="str">
            <v>Tim Parry Jonathon Ball Foundation</v>
          </cell>
          <cell r="B517">
            <v>1048990</v>
          </cell>
        </row>
        <row r="518">
          <cell r="A518" t="str">
            <v>Tin Pan Alley Gardens</v>
          </cell>
          <cell r="B518" t="str">
            <v>INTTPAL001</v>
          </cell>
        </row>
        <row r="519">
          <cell r="A519" t="str">
            <v>Together One CIC</v>
          </cell>
          <cell r="B519">
            <v>12067819</v>
          </cell>
        </row>
        <row r="520">
          <cell r="A520" t="str">
            <v>Tree of Life Centre Wythenshawe</v>
          </cell>
          <cell r="B520">
            <v>1099847</v>
          </cell>
        </row>
        <row r="521">
          <cell r="A521" t="str">
            <v>Trinity House Community Resource Centre</v>
          </cell>
          <cell r="B521">
            <v>1082054</v>
          </cell>
        </row>
        <row r="522">
          <cell r="A522" t="str">
            <v>Troydale Tenants and Residents Association</v>
          </cell>
          <cell r="B522" t="str">
            <v>INTTROYTRA001</v>
          </cell>
        </row>
        <row r="523">
          <cell r="A523" t="str">
            <v>TSDT St Catherine Didsbury</v>
          </cell>
          <cell r="B523" t="str">
            <v>INTTSDTSTCD001</v>
          </cell>
        </row>
        <row r="524">
          <cell r="A524" t="str">
            <v>Turkey Lane and Monsall Neighbourhood</v>
          </cell>
          <cell r="B524">
            <v>510184</v>
          </cell>
        </row>
        <row r="525">
          <cell r="A525" t="str">
            <v>Twinkleboost CIC</v>
          </cell>
          <cell r="B525">
            <v>9617345</v>
          </cell>
        </row>
        <row r="526">
          <cell r="A526" t="str">
            <v>UK Network</v>
          </cell>
          <cell r="B526" t="str">
            <v>NA</v>
          </cell>
        </row>
        <row r="527">
          <cell r="A527" t="str">
            <v>University of Manchester</v>
          </cell>
          <cell r="B527">
            <v>4714889</v>
          </cell>
        </row>
        <row r="528">
          <cell r="A528" t="str">
            <v>University of Manchester Students Union</v>
          </cell>
          <cell r="B528" t="e">
            <v>#N/A</v>
          </cell>
        </row>
        <row r="529">
          <cell r="A529" t="str">
            <v>Upping It</v>
          </cell>
          <cell r="B529" t="e">
            <v>#N/A</v>
          </cell>
        </row>
        <row r="530">
          <cell r="A530" t="str">
            <v>VCSE Hazeldene Allotments</v>
          </cell>
          <cell r="B530" t="e">
            <v>#N/A</v>
          </cell>
        </row>
        <row r="531">
          <cell r="A531" t="str">
            <v>Venture Arts Ltd</v>
          </cell>
          <cell r="B531">
            <v>1149800</v>
          </cell>
        </row>
        <row r="532">
          <cell r="A532" t="str">
            <v>Victoria Square Tenants Association</v>
          </cell>
          <cell r="B532" t="str">
            <v>INT VSTA 001</v>
          </cell>
        </row>
        <row r="533">
          <cell r="A533" t="str">
            <v>Volition Community</v>
          </cell>
          <cell r="B533">
            <v>1160268</v>
          </cell>
        </row>
        <row r="534">
          <cell r="A534" t="str">
            <v>Wai Yin Society</v>
          </cell>
          <cell r="B534">
            <v>1073437</v>
          </cell>
        </row>
        <row r="535">
          <cell r="A535" t="str">
            <v>Warrington Cultural Trust</v>
          </cell>
          <cell r="B535">
            <v>1151203</v>
          </cell>
        </row>
        <row r="536">
          <cell r="A536" t="str">
            <v>Water Adventure Centre</v>
          </cell>
          <cell r="B536">
            <v>508340</v>
          </cell>
        </row>
        <row r="537">
          <cell r="A537" t="str">
            <v>Water Edge Arts Limited</v>
          </cell>
          <cell r="B537">
            <v>1128608</v>
          </cell>
        </row>
        <row r="538">
          <cell r="A538" t="str">
            <v>Waters Edge Arts Ltd</v>
          </cell>
          <cell r="B538">
            <v>6758847</v>
          </cell>
        </row>
        <row r="539">
          <cell r="A539" t="str">
            <v>We Matter CIC</v>
          </cell>
          <cell r="B539">
            <v>10581006</v>
          </cell>
        </row>
        <row r="540">
          <cell r="A540" t="str">
            <v>West Indian Sports and Social Club</v>
          </cell>
          <cell r="B540" t="str">
            <v>INTWI001</v>
          </cell>
        </row>
        <row r="541">
          <cell r="A541" t="str">
            <v>Westcroft Community Centre</v>
          </cell>
          <cell r="B541">
            <v>1166535</v>
          </cell>
        </row>
        <row r="542">
          <cell r="A542" t="str">
            <v>Whalley Range Community Forum</v>
          </cell>
          <cell r="B542">
            <v>1171658</v>
          </cell>
        </row>
        <row r="543">
          <cell r="A543" t="str">
            <v>Whalley Range Forum</v>
          </cell>
          <cell r="B543">
            <v>1171658</v>
          </cell>
        </row>
        <row r="544">
          <cell r="A544" t="str">
            <v>Whalley Range Womens Group</v>
          </cell>
          <cell r="B544" t="str">
            <v>INTWRWG001</v>
          </cell>
        </row>
        <row r="545">
          <cell r="A545" t="str">
            <v>Whalley Range Youth Opps Asc WHIZ</v>
          </cell>
          <cell r="B545">
            <v>512666</v>
          </cell>
        </row>
        <row r="546">
          <cell r="A546" t="str">
            <v>Whalley Rangers</v>
          </cell>
          <cell r="B546" t="str">
            <v>INTWR001</v>
          </cell>
        </row>
        <row r="547">
          <cell r="A547" t="str">
            <v>White Walk Clean up</v>
          </cell>
          <cell r="B547" t="str">
            <v>INTWWCU001</v>
          </cell>
        </row>
        <row r="548">
          <cell r="A548" t="str">
            <v xml:space="preserve">Whitebeck Court Residents </v>
          </cell>
          <cell r="B548" t="e">
            <v>#N/A</v>
          </cell>
        </row>
        <row r="549">
          <cell r="A549" t="str">
            <v>Whitemoss Club For Young People</v>
          </cell>
          <cell r="B549">
            <v>521239</v>
          </cell>
        </row>
        <row r="550">
          <cell r="A550" t="str">
            <v>Whitmoss Club for Young People</v>
          </cell>
          <cell r="B550" t="str">
            <v>NA</v>
          </cell>
        </row>
        <row r="551">
          <cell r="A551" t="str">
            <v>Whiz Project</v>
          </cell>
          <cell r="B551">
            <v>512666</v>
          </cell>
        </row>
        <row r="552">
          <cell r="A552" t="str">
            <v>Wigan Metropolitan Council Not VCSE</v>
          </cell>
          <cell r="B552" t="str">
            <v>NA</v>
          </cell>
        </row>
        <row r="553">
          <cell r="A553" t="str">
            <v>Will Griffiths Tenants Association</v>
          </cell>
          <cell r="B553" t="e">
            <v>#N/A</v>
          </cell>
        </row>
        <row r="554">
          <cell r="A554" t="str">
            <v>William Temple Church</v>
          </cell>
          <cell r="B554" t="e">
            <v>#N/A</v>
          </cell>
        </row>
        <row r="555">
          <cell r="A555" t="str">
            <v>Wirral MBC</v>
          </cell>
          <cell r="B555" t="str">
            <v>NA</v>
          </cell>
        </row>
        <row r="556">
          <cell r="A556" t="str">
            <v>Withington Village Regen</v>
          </cell>
          <cell r="B556" t="e">
            <v>#N/A</v>
          </cell>
        </row>
        <row r="557">
          <cell r="A557" t="str">
            <v>Women and Hulme in Partnership</v>
          </cell>
          <cell r="B557" t="str">
            <v>NA</v>
          </cell>
        </row>
        <row r="558">
          <cell r="A558" t="str">
            <v>Women In Prison Limited</v>
          </cell>
          <cell r="B558">
            <v>1118727</v>
          </cell>
        </row>
        <row r="559">
          <cell r="A559" t="str">
            <v>Womens Voices</v>
          </cell>
          <cell r="B559" t="e">
            <v>#N/A</v>
          </cell>
        </row>
        <row r="560">
          <cell r="A560" t="str">
            <v>Workers Educational Assoc YH</v>
          </cell>
          <cell r="B560" t="str">
            <v>INT WEA 001</v>
          </cell>
        </row>
        <row r="561">
          <cell r="A561" t="str">
            <v>Wythenshawe Anglican Team</v>
          </cell>
          <cell r="B561" t="e">
            <v>#N/A</v>
          </cell>
        </row>
        <row r="562">
          <cell r="A562" t="str">
            <v>Wythenshawe Community Farm</v>
          </cell>
          <cell r="B562" t="str">
            <v>?</v>
          </cell>
        </row>
        <row r="563">
          <cell r="A563" t="str">
            <v>Wythenshawe Community Farm</v>
          </cell>
          <cell r="B563">
            <v>515649</v>
          </cell>
        </row>
        <row r="564">
          <cell r="A564" t="str">
            <v xml:space="preserve">Wythenshawe Community Housing Group </v>
          </cell>
          <cell r="B564">
            <v>1151085</v>
          </cell>
        </row>
        <row r="565">
          <cell r="A565" t="str">
            <v>Wythenshawe Community Initiative</v>
          </cell>
          <cell r="B565">
            <v>112990</v>
          </cell>
        </row>
        <row r="566">
          <cell r="A566" t="str">
            <v>Wythenshawe Community Initiative</v>
          </cell>
          <cell r="B566">
            <v>5564192</v>
          </cell>
        </row>
        <row r="567">
          <cell r="A567" t="str">
            <v>Wythenshawe Community Initiative</v>
          </cell>
          <cell r="B567">
            <v>112990</v>
          </cell>
        </row>
        <row r="568">
          <cell r="A568" t="str">
            <v>Wythenshawe Food Banks</v>
          </cell>
          <cell r="B568" t="e">
            <v>#N/A</v>
          </cell>
        </row>
        <row r="569">
          <cell r="A569" t="str">
            <v>Wythenshawe Forum Trust Ltd</v>
          </cell>
          <cell r="B569">
            <v>4548636</v>
          </cell>
        </row>
        <row r="570">
          <cell r="A570" t="str">
            <v>Wythenshawe Good Neighbours</v>
          </cell>
          <cell r="B570" t="e">
            <v>#N/A</v>
          </cell>
        </row>
        <row r="571">
          <cell r="A571" t="str">
            <v>Wythenshawe Market Traders Committe</v>
          </cell>
          <cell r="B571" t="str">
            <v>INTWMTC001</v>
          </cell>
        </row>
        <row r="572">
          <cell r="A572" t="str">
            <v>Wythenshawe Market Traders Cttee</v>
          </cell>
          <cell r="B572" t="str">
            <v>NA</v>
          </cell>
        </row>
        <row r="573">
          <cell r="A573" t="str">
            <v>Wythenshawe Oasis</v>
          </cell>
          <cell r="B573">
            <v>1092362</v>
          </cell>
        </row>
        <row r="574">
          <cell r="A574" t="str">
            <v>Wythenshawe Waste Warriors</v>
          </cell>
          <cell r="B574" t="e">
            <v>#N/A</v>
          </cell>
        </row>
        <row r="575">
          <cell r="A575" t="str">
            <v>Wythernshawe Community Housing Group</v>
          </cell>
          <cell r="B575">
            <v>1151085</v>
          </cell>
        </row>
        <row r="576">
          <cell r="A576" t="str">
            <v>Wythernshawe eSafespots</v>
          </cell>
          <cell r="B576" t="str">
            <v>INT WeS 001</v>
          </cell>
        </row>
        <row r="577">
          <cell r="A577" t="str">
            <v>Yaran Community C-I-C</v>
          </cell>
          <cell r="B577" t="str">
            <v>NA</v>
          </cell>
        </row>
        <row r="578">
          <cell r="A578" t="str">
            <v>Yellowbird Age Friendly</v>
          </cell>
          <cell r="B578" t="str">
            <v>Int YBAF 001</v>
          </cell>
        </row>
        <row r="579">
          <cell r="A579" t="str">
            <v>Young At Heart</v>
          </cell>
          <cell r="B579" t="e">
            <v>#N/A</v>
          </cell>
        </row>
        <row r="580">
          <cell r="A580" t="str">
            <v>Young Manchester</v>
          </cell>
          <cell r="B580">
            <v>1166873</v>
          </cell>
        </row>
        <row r="581">
          <cell r="A581" t="str">
            <v>Young Peoples Support Foundcation</v>
          </cell>
          <cell r="B581">
            <v>1112504</v>
          </cell>
        </row>
        <row r="582">
          <cell r="A582" t="str">
            <v>Young Shakespeares Education Ltd</v>
          </cell>
          <cell r="B582">
            <v>11415405</v>
          </cell>
        </row>
        <row r="583">
          <cell r="A583" t="str">
            <v>Young Womens Health Project</v>
          </cell>
          <cell r="B583">
            <v>1161602</v>
          </cell>
        </row>
        <row r="584">
          <cell r="A584" t="str">
            <v>Your Employment Services CIC</v>
          </cell>
          <cell r="B584">
            <v>8467649</v>
          </cell>
        </row>
        <row r="585">
          <cell r="A585" t="str">
            <v>Youth Employment Service</v>
          </cell>
          <cell r="B585" t="str">
            <v>NA</v>
          </cell>
        </row>
        <row r="586">
          <cell r="A586" t="str">
            <v>Youth on Solid Ground</v>
          </cell>
          <cell r="B586">
            <v>1139378</v>
          </cell>
        </row>
        <row r="587">
          <cell r="A587" t="str">
            <v>Youth Project @ Apostles &amp;</v>
          </cell>
          <cell r="B587">
            <v>1133626</v>
          </cell>
        </row>
        <row r="588">
          <cell r="A588" t="str">
            <v>Youth Project @ Apostles &amp; Cuthberts</v>
          </cell>
          <cell r="B588">
            <v>1133626</v>
          </cell>
        </row>
        <row r="589">
          <cell r="A589" t="str">
            <v>Z Arts</v>
          </cell>
          <cell r="B589" t="str">
            <v>NA</v>
          </cell>
        </row>
        <row r="590">
          <cell r="A590" t="str">
            <v>Zion Arts Centre Ltd</v>
          </cell>
          <cell r="B590">
            <v>1093556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A3B0-3941-48EB-BBCD-CDF002C8CBD1}">
  <dimension ref="A1:G41"/>
  <sheetViews>
    <sheetView tabSelected="1" workbookViewId="0">
      <selection activeCell="I2" sqref="I2"/>
    </sheetView>
  </sheetViews>
  <sheetFormatPr defaultRowHeight="15" x14ac:dyDescent="0.25"/>
  <cols>
    <col min="1" max="1" width="15" style="1" customWidth="1"/>
    <col min="2" max="2" width="19.140625" style="1" customWidth="1"/>
    <col min="3" max="3" width="42.140625" bestFit="1" customWidth="1"/>
    <col min="4" max="4" width="48.7109375" bestFit="1" customWidth="1"/>
    <col min="5" max="5" width="13.85546875" customWidth="1"/>
    <col min="7" max="7" width="9.28515625" bestFit="1" customWidth="1"/>
  </cols>
  <sheetData>
    <row r="1" spans="1:7" x14ac:dyDescent="0.25">
      <c r="A1" s="2" t="s">
        <v>86</v>
      </c>
      <c r="B1" s="2" t="s">
        <v>87</v>
      </c>
      <c r="C1" s="3" t="s">
        <v>88</v>
      </c>
      <c r="D1" s="3" t="s">
        <v>89</v>
      </c>
      <c r="E1" s="3" t="s">
        <v>90</v>
      </c>
      <c r="F1" s="3" t="s">
        <v>91</v>
      </c>
      <c r="G1" s="4" t="s">
        <v>92</v>
      </c>
    </row>
    <row r="2" spans="1:7" x14ac:dyDescent="0.25">
      <c r="A2" s="1">
        <v>43727</v>
      </c>
      <c r="B2" s="1">
        <v>44458</v>
      </c>
      <c r="C2" t="s">
        <v>0</v>
      </c>
      <c r="D2" t="s">
        <v>1</v>
      </c>
      <c r="E2" t="str">
        <f>VLOOKUP(D2,[1]Sheet1!A:B,2,FALSE)</f>
        <v>INT CBA 001</v>
      </c>
      <c r="F2" t="s">
        <v>2</v>
      </c>
      <c r="G2">
        <v>1274.48</v>
      </c>
    </row>
    <row r="3" spans="1:7" x14ac:dyDescent="0.25">
      <c r="A3" s="1">
        <v>43922</v>
      </c>
      <c r="B3" s="1">
        <v>44286</v>
      </c>
      <c r="C3" t="s">
        <v>0</v>
      </c>
      <c r="D3" t="s">
        <v>3</v>
      </c>
      <c r="E3">
        <f>VLOOKUP(D3,[1]Sheet1!A:B,2,FALSE)</f>
        <v>1099847</v>
      </c>
      <c r="F3" t="s">
        <v>4</v>
      </c>
      <c r="G3">
        <v>9000</v>
      </c>
    </row>
    <row r="4" spans="1:7" x14ac:dyDescent="0.25">
      <c r="A4" s="1">
        <v>43922</v>
      </c>
      <c r="B4" s="1">
        <v>44286</v>
      </c>
      <c r="C4" t="s">
        <v>0</v>
      </c>
      <c r="D4" t="s">
        <v>5</v>
      </c>
      <c r="E4">
        <f>VLOOKUP(D4,[1]Sheet1!A:B,2,FALSE)</f>
        <v>1062674</v>
      </c>
      <c r="F4" t="s">
        <v>4</v>
      </c>
      <c r="G4">
        <v>9000</v>
      </c>
    </row>
    <row r="5" spans="1:7" x14ac:dyDescent="0.25">
      <c r="A5" s="1">
        <v>43922</v>
      </c>
      <c r="B5" s="1">
        <v>44286</v>
      </c>
      <c r="C5" t="s">
        <v>0</v>
      </c>
      <c r="D5" t="s">
        <v>6</v>
      </c>
      <c r="E5">
        <f>VLOOKUP(D5,[1]Sheet1!A:B,2,FALSE)</f>
        <v>1091595</v>
      </c>
      <c r="F5" t="s">
        <v>4</v>
      </c>
      <c r="G5">
        <v>9700</v>
      </c>
    </row>
    <row r="6" spans="1:7" x14ac:dyDescent="0.25">
      <c r="A6" s="1">
        <v>43922</v>
      </c>
      <c r="B6" s="1">
        <v>44286</v>
      </c>
      <c r="C6" t="s">
        <v>0</v>
      </c>
      <c r="D6" t="s">
        <v>7</v>
      </c>
      <c r="E6" s="5">
        <v>1173945</v>
      </c>
      <c r="F6" t="s">
        <v>8</v>
      </c>
      <c r="G6">
        <v>9000</v>
      </c>
    </row>
    <row r="7" spans="1:7" x14ac:dyDescent="0.25">
      <c r="A7" s="1">
        <v>43922</v>
      </c>
      <c r="B7" s="1">
        <v>44286</v>
      </c>
      <c r="C7" t="s">
        <v>0</v>
      </c>
      <c r="D7" t="s">
        <v>9</v>
      </c>
      <c r="E7" s="5">
        <v>1158360</v>
      </c>
      <c r="F7" t="s">
        <v>8</v>
      </c>
      <c r="G7">
        <v>8000</v>
      </c>
    </row>
    <row r="8" spans="1:7" x14ac:dyDescent="0.25">
      <c r="A8" s="1">
        <v>43922</v>
      </c>
      <c r="B8" s="1">
        <v>44286</v>
      </c>
      <c r="C8" t="s">
        <v>0</v>
      </c>
      <c r="D8" t="s">
        <v>10</v>
      </c>
      <c r="E8" s="5">
        <v>6596997</v>
      </c>
      <c r="F8" t="s">
        <v>4</v>
      </c>
      <c r="G8">
        <v>7000</v>
      </c>
    </row>
    <row r="9" spans="1:7" x14ac:dyDescent="0.25">
      <c r="A9" s="1">
        <v>43922</v>
      </c>
      <c r="B9" s="1">
        <v>44286</v>
      </c>
      <c r="C9" t="s">
        <v>0</v>
      </c>
      <c r="D9" t="s">
        <v>11</v>
      </c>
      <c r="E9" s="5">
        <v>1129304</v>
      </c>
      <c r="F9" t="s">
        <v>4</v>
      </c>
      <c r="G9">
        <v>5000</v>
      </c>
    </row>
    <row r="10" spans="1:7" x14ac:dyDescent="0.25">
      <c r="A10" s="1">
        <v>43922</v>
      </c>
      <c r="B10" s="1">
        <v>44286</v>
      </c>
      <c r="C10" t="s">
        <v>0</v>
      </c>
      <c r="D10" t="s">
        <v>12</v>
      </c>
      <c r="E10" s="5">
        <v>1073437</v>
      </c>
      <c r="F10" t="s">
        <v>4</v>
      </c>
      <c r="G10">
        <v>5000</v>
      </c>
    </row>
    <row r="11" spans="1:7" x14ac:dyDescent="0.25">
      <c r="A11" s="1">
        <v>43922</v>
      </c>
      <c r="B11" s="1">
        <v>44286</v>
      </c>
      <c r="C11" t="s">
        <v>0</v>
      </c>
      <c r="D11" t="s">
        <v>13</v>
      </c>
      <c r="E11" s="5">
        <v>1135192</v>
      </c>
      <c r="F11" t="s">
        <v>4</v>
      </c>
      <c r="G11">
        <v>5000</v>
      </c>
    </row>
    <row r="12" spans="1:7" x14ac:dyDescent="0.25">
      <c r="A12" s="1">
        <v>43922</v>
      </c>
      <c r="B12" s="1">
        <v>44286</v>
      </c>
      <c r="C12" t="s">
        <v>0</v>
      </c>
      <c r="D12" t="s">
        <v>14</v>
      </c>
      <c r="E12" t="s">
        <v>15</v>
      </c>
      <c r="F12" t="s">
        <v>8</v>
      </c>
      <c r="G12">
        <v>8000</v>
      </c>
    </row>
    <row r="13" spans="1:7" x14ac:dyDescent="0.25">
      <c r="A13" s="1">
        <v>44088</v>
      </c>
      <c r="B13" s="1">
        <v>44269</v>
      </c>
      <c r="C13" t="s">
        <v>0</v>
      </c>
      <c r="D13" t="s">
        <v>16</v>
      </c>
      <c r="E13">
        <f>VLOOKUP(D13,[1]Sheet1!A:B,2,FALSE)</f>
        <v>12583703</v>
      </c>
      <c r="F13" t="s">
        <v>17</v>
      </c>
      <c r="G13">
        <v>2817</v>
      </c>
    </row>
    <row r="14" spans="1:7" x14ac:dyDescent="0.25">
      <c r="A14" s="1">
        <v>44088</v>
      </c>
      <c r="B14" s="1">
        <v>44269</v>
      </c>
      <c r="C14" t="s">
        <v>0</v>
      </c>
      <c r="D14" t="s">
        <v>18</v>
      </c>
      <c r="E14" t="s">
        <v>93</v>
      </c>
      <c r="F14" t="s">
        <v>19</v>
      </c>
      <c r="G14">
        <v>2711</v>
      </c>
    </row>
    <row r="15" spans="1:7" x14ac:dyDescent="0.25">
      <c r="A15" s="1">
        <v>43847</v>
      </c>
      <c r="B15" s="1">
        <v>44213</v>
      </c>
      <c r="C15" t="s">
        <v>0</v>
      </c>
      <c r="D15" t="s">
        <v>20</v>
      </c>
      <c r="E15" t="s">
        <v>21</v>
      </c>
      <c r="F15" t="s">
        <v>22</v>
      </c>
      <c r="G15">
        <v>1750</v>
      </c>
    </row>
    <row r="16" spans="1:7" x14ac:dyDescent="0.25">
      <c r="A16" s="1">
        <v>43885</v>
      </c>
      <c r="B16" s="1">
        <v>44286</v>
      </c>
      <c r="C16" t="s">
        <v>0</v>
      </c>
      <c r="D16" t="s">
        <v>23</v>
      </c>
      <c r="E16" t="s">
        <v>24</v>
      </c>
      <c r="F16" t="s">
        <v>25</v>
      </c>
      <c r="G16">
        <v>2000</v>
      </c>
    </row>
    <row r="17" spans="1:7" x14ac:dyDescent="0.25">
      <c r="A17" s="1">
        <v>43885</v>
      </c>
      <c r="B17" s="1">
        <v>44286</v>
      </c>
      <c r="C17" t="s">
        <v>0</v>
      </c>
      <c r="D17" t="s">
        <v>26</v>
      </c>
      <c r="E17" s="5">
        <v>1134580</v>
      </c>
      <c r="F17" t="s">
        <v>27</v>
      </c>
      <c r="G17">
        <v>2000</v>
      </c>
    </row>
    <row r="18" spans="1:7" x14ac:dyDescent="0.25">
      <c r="A18" s="1">
        <v>43885</v>
      </c>
      <c r="B18" s="1">
        <v>44286</v>
      </c>
      <c r="C18" t="s">
        <v>0</v>
      </c>
      <c r="D18" t="s">
        <v>28</v>
      </c>
      <c r="E18">
        <f>VLOOKUP(D18,[1]Sheet1!A:B,2,FALSE)</f>
        <v>1048990</v>
      </c>
      <c r="F18" t="s">
        <v>29</v>
      </c>
      <c r="G18">
        <v>4000</v>
      </c>
    </row>
    <row r="19" spans="1:7" x14ac:dyDescent="0.25">
      <c r="A19" s="1">
        <v>44078</v>
      </c>
      <c r="B19" s="1">
        <v>44172</v>
      </c>
      <c r="C19" t="s">
        <v>0</v>
      </c>
      <c r="D19" t="s">
        <v>11</v>
      </c>
      <c r="E19">
        <f>VLOOKUP(D19,[1]Sheet1!A:B,2,FALSE)</f>
        <v>1129304</v>
      </c>
      <c r="F19" t="s">
        <v>30</v>
      </c>
      <c r="G19">
        <v>479</v>
      </c>
    </row>
    <row r="20" spans="1:7" x14ac:dyDescent="0.25">
      <c r="A20" s="1">
        <v>44001</v>
      </c>
      <c r="B20" s="1">
        <v>44286</v>
      </c>
      <c r="C20" t="s">
        <v>0</v>
      </c>
      <c r="D20" t="s">
        <v>31</v>
      </c>
      <c r="E20" t="s">
        <v>32</v>
      </c>
      <c r="F20" t="s">
        <v>33</v>
      </c>
      <c r="G20">
        <v>1681</v>
      </c>
    </row>
    <row r="21" spans="1:7" x14ac:dyDescent="0.25">
      <c r="A21" s="1">
        <v>44050</v>
      </c>
      <c r="B21" s="1">
        <v>44286</v>
      </c>
      <c r="C21" t="s">
        <v>0</v>
      </c>
      <c r="D21" t="s">
        <v>34</v>
      </c>
      <c r="E21" t="s">
        <v>35</v>
      </c>
      <c r="F21" t="s">
        <v>36</v>
      </c>
      <c r="G21">
        <v>900</v>
      </c>
    </row>
    <row r="22" spans="1:7" x14ac:dyDescent="0.25">
      <c r="A22" s="1">
        <v>44013</v>
      </c>
      <c r="B22" s="1">
        <v>44408</v>
      </c>
      <c r="C22" t="s">
        <v>0</v>
      </c>
      <c r="D22" t="s">
        <v>37</v>
      </c>
      <c r="E22" s="5">
        <v>1158360</v>
      </c>
      <c r="F22" t="s">
        <v>38</v>
      </c>
      <c r="G22">
        <v>3500</v>
      </c>
    </row>
    <row r="23" spans="1:7" x14ac:dyDescent="0.25">
      <c r="A23" s="1">
        <v>44041</v>
      </c>
      <c r="B23" s="1">
        <v>44406</v>
      </c>
      <c r="C23" t="s">
        <v>0</v>
      </c>
      <c r="D23" t="s">
        <v>39</v>
      </c>
      <c r="E23" t="s">
        <v>40</v>
      </c>
      <c r="F23" t="s">
        <v>41</v>
      </c>
      <c r="G23">
        <v>829</v>
      </c>
    </row>
    <row r="24" spans="1:7" x14ac:dyDescent="0.25">
      <c r="A24" s="1">
        <v>44042</v>
      </c>
      <c r="B24" s="1">
        <v>44132</v>
      </c>
      <c r="C24" t="s">
        <v>0</v>
      </c>
      <c r="D24" t="s">
        <v>42</v>
      </c>
      <c r="E24" s="5">
        <v>1139378</v>
      </c>
      <c r="F24" t="s">
        <v>43</v>
      </c>
      <c r="G24">
        <v>1500</v>
      </c>
    </row>
    <row r="25" spans="1:7" x14ac:dyDescent="0.25">
      <c r="A25" s="1">
        <v>43921</v>
      </c>
      <c r="B25" s="1">
        <v>44286</v>
      </c>
      <c r="C25" t="s">
        <v>0</v>
      </c>
      <c r="D25" t="s">
        <v>44</v>
      </c>
      <c r="E25" t="s">
        <v>45</v>
      </c>
      <c r="F25" t="s">
        <v>46</v>
      </c>
      <c r="G25">
        <v>2080</v>
      </c>
    </row>
    <row r="26" spans="1:7" x14ac:dyDescent="0.25">
      <c r="A26" s="1">
        <v>44053</v>
      </c>
      <c r="B26" s="1">
        <v>44418</v>
      </c>
      <c r="C26" t="s">
        <v>0</v>
      </c>
      <c r="D26" t="s">
        <v>47</v>
      </c>
      <c r="E26">
        <v>1176332</v>
      </c>
      <c r="F26" t="s">
        <v>48</v>
      </c>
      <c r="G26">
        <v>4800</v>
      </c>
    </row>
    <row r="27" spans="1:7" x14ac:dyDescent="0.25">
      <c r="A27" s="1">
        <v>44055</v>
      </c>
      <c r="B27" s="1">
        <v>44286</v>
      </c>
      <c r="C27" t="s">
        <v>0</v>
      </c>
      <c r="D27" t="s">
        <v>49</v>
      </c>
      <c r="E27" t="s">
        <v>50</v>
      </c>
      <c r="F27" t="s">
        <v>51</v>
      </c>
      <c r="G27">
        <v>1155.2</v>
      </c>
    </row>
    <row r="28" spans="1:7" x14ac:dyDescent="0.25">
      <c r="A28" s="1">
        <v>44055</v>
      </c>
      <c r="B28" s="1">
        <v>44286</v>
      </c>
      <c r="C28" t="s">
        <v>0</v>
      </c>
      <c r="D28" t="s">
        <v>49</v>
      </c>
      <c r="E28" t="s">
        <v>50</v>
      </c>
      <c r="F28" t="s">
        <v>52</v>
      </c>
      <c r="G28">
        <v>1023</v>
      </c>
    </row>
    <row r="29" spans="1:7" x14ac:dyDescent="0.25">
      <c r="A29" s="1">
        <v>44013</v>
      </c>
      <c r="B29" s="1">
        <v>44227</v>
      </c>
      <c r="C29" t="s">
        <v>0</v>
      </c>
      <c r="D29" t="s">
        <v>53</v>
      </c>
      <c r="E29" s="5">
        <v>512666</v>
      </c>
      <c r="F29" t="s">
        <v>54</v>
      </c>
      <c r="G29">
        <v>2000</v>
      </c>
    </row>
    <row r="30" spans="1:7" x14ac:dyDescent="0.25">
      <c r="A30" s="1">
        <v>43873</v>
      </c>
      <c r="B30" s="1">
        <v>44428</v>
      </c>
      <c r="C30" t="s">
        <v>0</v>
      </c>
      <c r="D30" t="s">
        <v>55</v>
      </c>
      <c r="E30" t="s">
        <v>56</v>
      </c>
      <c r="F30" t="s">
        <v>57</v>
      </c>
      <c r="G30">
        <v>700</v>
      </c>
    </row>
    <row r="31" spans="1:7" x14ac:dyDescent="0.25">
      <c r="A31" s="1">
        <v>43902</v>
      </c>
      <c r="B31" s="1">
        <v>44060</v>
      </c>
      <c r="C31" t="s">
        <v>0</v>
      </c>
      <c r="D31" t="s">
        <v>58</v>
      </c>
      <c r="E31" t="str">
        <f>VLOOKUP(D31,[1]Sheet1!A:B,2,FALSE)</f>
        <v>INT CPWH 001</v>
      </c>
      <c r="F31" t="s">
        <v>59</v>
      </c>
      <c r="G31">
        <v>1000</v>
      </c>
    </row>
    <row r="32" spans="1:7" x14ac:dyDescent="0.25">
      <c r="A32" s="1">
        <v>43896</v>
      </c>
      <c r="B32" s="1">
        <v>44286</v>
      </c>
      <c r="C32" t="s">
        <v>60</v>
      </c>
      <c r="D32" t="s">
        <v>61</v>
      </c>
      <c r="E32" s="5">
        <v>1050792</v>
      </c>
      <c r="F32" t="s">
        <v>62</v>
      </c>
      <c r="G32">
        <v>120833.33</v>
      </c>
    </row>
    <row r="33" spans="1:7" x14ac:dyDescent="0.25">
      <c r="A33" s="1">
        <v>43896</v>
      </c>
      <c r="B33" s="1">
        <v>44286</v>
      </c>
      <c r="C33" t="s">
        <v>60</v>
      </c>
      <c r="D33" t="s">
        <v>63</v>
      </c>
      <c r="E33" t="s">
        <v>64</v>
      </c>
      <c r="F33" t="s">
        <v>65</v>
      </c>
      <c r="G33">
        <v>105699.5</v>
      </c>
    </row>
    <row r="34" spans="1:7" x14ac:dyDescent="0.25">
      <c r="A34" s="1">
        <v>44053</v>
      </c>
      <c r="B34" s="1">
        <v>44418</v>
      </c>
      <c r="C34" t="s">
        <v>0</v>
      </c>
      <c r="D34" t="s">
        <v>66</v>
      </c>
      <c r="E34" t="s">
        <v>67</v>
      </c>
      <c r="F34" t="s">
        <v>68</v>
      </c>
      <c r="G34">
        <v>767.48</v>
      </c>
    </row>
    <row r="35" spans="1:7" x14ac:dyDescent="0.25">
      <c r="A35" s="1">
        <v>44042</v>
      </c>
      <c r="B35" s="1">
        <v>44407</v>
      </c>
      <c r="C35" t="s">
        <v>0</v>
      </c>
      <c r="D35" t="s">
        <v>69</v>
      </c>
      <c r="E35" s="5">
        <v>1091595</v>
      </c>
      <c r="F35" t="s">
        <v>70</v>
      </c>
      <c r="G35">
        <v>1209.7</v>
      </c>
    </row>
    <row r="36" spans="1:7" x14ac:dyDescent="0.25">
      <c r="A36" s="1">
        <v>44078</v>
      </c>
      <c r="B36" s="1">
        <v>44286</v>
      </c>
      <c r="C36" t="s">
        <v>0</v>
      </c>
      <c r="D36" t="s">
        <v>71</v>
      </c>
      <c r="E36" t="s">
        <v>72</v>
      </c>
      <c r="F36" t="s">
        <v>73</v>
      </c>
      <c r="G36">
        <v>123.2</v>
      </c>
    </row>
    <row r="37" spans="1:7" x14ac:dyDescent="0.25">
      <c r="A37" s="1">
        <v>44089</v>
      </c>
      <c r="B37" s="1">
        <v>44454</v>
      </c>
      <c r="C37" t="s">
        <v>0</v>
      </c>
      <c r="D37" t="s">
        <v>74</v>
      </c>
      <c r="E37" s="5">
        <v>1132411</v>
      </c>
      <c r="F37" t="s">
        <v>75</v>
      </c>
      <c r="G37">
        <v>511.81</v>
      </c>
    </row>
    <row r="38" spans="1:7" x14ac:dyDescent="0.25">
      <c r="A38" s="1">
        <v>43348</v>
      </c>
      <c r="B38" s="1">
        <v>43713</v>
      </c>
      <c r="C38" t="s">
        <v>0</v>
      </c>
      <c r="D38" t="s">
        <v>76</v>
      </c>
      <c r="E38" t="s">
        <v>77</v>
      </c>
      <c r="F38" t="s">
        <v>78</v>
      </c>
      <c r="G38">
        <v>524</v>
      </c>
    </row>
    <row r="39" spans="1:7" x14ac:dyDescent="0.25">
      <c r="A39" s="1">
        <v>44090</v>
      </c>
      <c r="B39" s="1">
        <v>44135</v>
      </c>
      <c r="C39" t="s">
        <v>0</v>
      </c>
      <c r="D39" t="s">
        <v>79</v>
      </c>
      <c r="E39" t="s">
        <v>80</v>
      </c>
      <c r="F39" t="s">
        <v>81</v>
      </c>
      <c r="G39">
        <v>1492</v>
      </c>
    </row>
    <row r="40" spans="1:7" x14ac:dyDescent="0.25">
      <c r="A40" s="1">
        <v>44022</v>
      </c>
      <c r="B40" s="1">
        <v>44387</v>
      </c>
      <c r="C40" t="s">
        <v>0</v>
      </c>
      <c r="D40" t="s">
        <v>82</v>
      </c>
      <c r="E40" t="s">
        <v>94</v>
      </c>
      <c r="F40" t="s">
        <v>83</v>
      </c>
      <c r="G40">
        <v>300</v>
      </c>
    </row>
    <row r="41" spans="1:7" x14ac:dyDescent="0.25">
      <c r="A41" s="1">
        <v>43896</v>
      </c>
      <c r="B41" s="1">
        <v>44286</v>
      </c>
      <c r="C41" t="s">
        <v>60</v>
      </c>
      <c r="D41" t="s">
        <v>84</v>
      </c>
      <c r="E41" s="5">
        <v>8537221</v>
      </c>
      <c r="F41" t="s">
        <v>85</v>
      </c>
      <c r="G41">
        <v>4500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Manchester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Keaveney</dc:creator>
  <cp:lastModifiedBy>Lee Keaveney</cp:lastModifiedBy>
  <dcterms:created xsi:type="dcterms:W3CDTF">2020-12-17T09:39:07Z</dcterms:created>
  <dcterms:modified xsi:type="dcterms:W3CDTF">2020-12-17T09:58:49Z</dcterms:modified>
</cp:coreProperties>
</file>